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sagehen_restart\output\"/>
    </mc:Choice>
  </mc:AlternateContent>
  <xr:revisionPtr revIDLastSave="0" documentId="13_ncr:1_{A6F04398-2C0D-4679-BE8F-33280FD01E04}" xr6:coauthVersionLast="47" xr6:coauthVersionMax="47" xr10:uidLastSave="{00000000-0000-0000-0000-000000000000}"/>
  <bookViews>
    <workbookView xWindow="-4560" yWindow="-15255" windowWidth="28800" windowHeight="11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<sst xmlns="http://schemas.openxmlformats.org/spreadsheetml/2006/main" count="1305" uniqueCount="58">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</sst>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19753.189999999999</c:v>
                </c:pt>
                <c:pt idx="75">
                  <c:v>28748.12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38020.080000000002</c:v>
                </c:pt>
                <c:pt idx="81">
                  <c:v>33305.440000000002</c:v>
                </c:pt>
                <c:pt idx="82">
                  <c:v>31940.37</c:v>
                </c:pt>
                <c:pt idx="83">
                  <c:v>29810.49</c:v>
                </c:pt>
                <c:pt idx="84">
                  <c:v>28314.51</c:v>
                </c:pt>
                <c:pt idx="85">
                  <c:v>30112.42</c:v>
                </c:pt>
                <c:pt idx="86">
                  <c:v>29800.61</c:v>
                </c:pt>
                <c:pt idx="87">
                  <c:v>27138.99</c:v>
                </c:pt>
                <c:pt idx="88">
                  <c:v>24928.91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15642.26</c:v>
                </c:pt>
                <c:pt idx="94">
                  <c:v>14285.18</c:v>
                </c:pt>
                <c:pt idx="95">
                  <c:v>20465.7</c:v>
                </c:pt>
                <c:pt idx="96">
                  <c:v>16993.77</c:v>
                </c:pt>
                <c:pt idx="97">
                  <c:v>16820.48</c:v>
                </c:pt>
                <c:pt idx="98">
                  <c:v>16687.46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9492.1170000000002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8426.1049999999996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10622.2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14041.85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15321.62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96011.26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4423.8680000000004</c:v>
                </c:pt>
                <c:pt idx="267">
                  <c:v>4403.1859999999997</c:v>
                </c:pt>
                <c:pt idx="268">
                  <c:v>4384.9380000000001</c:v>
                </c:pt>
                <c:pt idx="269">
                  <c:v>4370.5060000000003</c:v>
                </c:pt>
                <c:pt idx="270">
                  <c:v>4360.1109999999999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7917.741</c:v>
                </c:pt>
                <c:pt idx="381">
                  <c:v>8461.3559999999998</c:v>
                </c:pt>
                <c:pt idx="382">
                  <c:v>8779.402</c:v>
                </c:pt>
                <c:pt idx="383">
                  <c:v>7542.4790000000003</c:v>
                </c:pt>
                <c:pt idx="384">
                  <c:v>6868.9470000000001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5429.7039999999997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24531.57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9488.58</c:v>
                </c:pt>
                <c:pt idx="691">
                  <c:v>9123.7060000000001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6496.866</c:v>
                </c:pt>
                <c:pt idx="700">
                  <c:v>6493.1480000000001</c:v>
                </c:pt>
                <c:pt idx="701">
                  <c:v>6433.6779999999999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6020.4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5684.7479999999996</c:v>
                </c:pt>
                <c:pt idx="708">
                  <c:v>5562.9129999999996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5090.7039999999997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11582.07</c:v>
                </c:pt>
                <c:pt idx="743">
                  <c:v>10111.049999999999</c:v>
                </c:pt>
                <c:pt idx="744">
                  <c:v>13011.52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9164.2160000000003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94544.46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14358.73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13790.12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13679.86</c:v>
                </c:pt>
                <c:pt idx="852">
                  <c:v>13654.64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13625.18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8157.2489999999998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64074.98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28852.62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38235.31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12935.78</c:v>
                </c:pt>
                <c:pt idx="1066">
                  <c:v>10517.23</c:v>
                </c:pt>
                <c:pt idx="1067">
                  <c:v>10719.26</c:v>
                </c:pt>
                <c:pt idx="1068">
                  <c:v>9874.3250000000007</c:v>
                </c:pt>
                <c:pt idx="1069">
                  <c:v>9610.42</c:v>
                </c:pt>
                <c:pt idx="1070">
                  <c:v>9078.3639999999996</c:v>
                </c:pt>
                <c:pt idx="1071">
                  <c:v>8330.2309999999998</c:v>
                </c:pt>
                <c:pt idx="1072">
                  <c:v>8355.6830000000009</c:v>
                </c:pt>
                <c:pt idx="1073">
                  <c:v>7404.9359999999997</c:v>
                </c:pt>
                <c:pt idx="1074">
                  <c:v>7576.8590000000004</c:v>
                </c:pt>
                <c:pt idx="1075">
                  <c:v>7224.0630000000001</c:v>
                </c:pt>
                <c:pt idx="1076">
                  <c:v>7200.6030000000001</c:v>
                </c:pt>
                <c:pt idx="1077">
                  <c:v>6906.8980000000001</c:v>
                </c:pt>
                <c:pt idx="1078">
                  <c:v>6614.2139999999999</c:v>
                </c:pt>
                <c:pt idx="1079">
                  <c:v>6408.5069999999996</c:v>
                </c:pt>
                <c:pt idx="1080">
                  <c:v>6429.56</c:v>
                </c:pt>
                <c:pt idx="1081">
                  <c:v>6478.5370000000003</c:v>
                </c:pt>
                <c:pt idx="1082">
                  <c:v>6090.866</c:v>
                </c:pt>
                <c:pt idx="1083">
                  <c:v>6135.6940000000004</c:v>
                </c:pt>
                <c:pt idx="1084">
                  <c:v>5487.4009999999998</c:v>
                </c:pt>
                <c:pt idx="1085">
                  <c:v>5524.0259999999998</c:v>
                </c:pt>
                <c:pt idx="1086">
                  <c:v>10994.69</c:v>
                </c:pt>
                <c:pt idx="1087">
                  <c:v>13668.06</c:v>
                </c:pt>
                <c:pt idx="1088">
                  <c:v>8722.6630000000005</c:v>
                </c:pt>
                <c:pt idx="1089">
                  <c:v>8301.8829999999998</c:v>
                </c:pt>
                <c:pt idx="1090">
                  <c:v>8014.598</c:v>
                </c:pt>
                <c:pt idx="1091">
                  <c:v>7189.0240000000003</c:v>
                </c:pt>
                <c:pt idx="1092">
                  <c:v>8597.0360000000001</c:v>
                </c:pt>
                <c:pt idx="1093">
                  <c:v>14989.64</c:v>
                </c:pt>
                <c:pt idx="1094">
                  <c:v>9711.0709999999999</c:v>
                </c:pt>
                <c:pt idx="1095">
                  <c:v>11499.62</c:v>
                </c:pt>
                <c:pt idx="1096">
                  <c:v>9655.8770000000004</c:v>
                </c:pt>
                <c:pt idx="1097">
                  <c:v>8752.6440000000002</c:v>
                </c:pt>
                <c:pt idx="1098">
                  <c:v>8643.4590000000007</c:v>
                </c:pt>
                <c:pt idx="1099">
                  <c:v>7900.8559999999998</c:v>
                </c:pt>
                <c:pt idx="1100">
                  <c:v>7098.48</c:v>
                </c:pt>
                <c:pt idx="1101">
                  <c:v>6408.6940000000004</c:v>
                </c:pt>
                <c:pt idx="1102">
                  <c:v>5758.7659999999996</c:v>
                </c:pt>
                <c:pt idx="1103">
                  <c:v>5379.2089999999998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4859.5410000000002</c:v>
                </c:pt>
                <c:pt idx="1107">
                  <c:v>4656.5720000000001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4161.8549999999996</c:v>
                </c:pt>
                <c:pt idx="1111">
                  <c:v>4093.0729999999999</c:v>
                </c:pt>
                <c:pt idx="1112">
                  <c:v>4042.587</c:v>
                </c:pt>
                <c:pt idx="1113">
                  <c:v>4017.681</c:v>
                </c:pt>
                <c:pt idx="1114">
                  <c:v>4010.3229999999999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5891.2479999999996</c:v>
                </c:pt>
                <c:pt idx="1118">
                  <c:v>6201.7849999999999</c:v>
                </c:pt>
                <c:pt idx="1119">
                  <c:v>5137.7979999999998</c:v>
                </c:pt>
                <c:pt idx="1120">
                  <c:v>5056.3689999999997</c:v>
                </c:pt>
                <c:pt idx="1121">
                  <c:v>4789.0020000000004</c:v>
                </c:pt>
                <c:pt idx="1122">
                  <c:v>4625.3599999999997</c:v>
                </c:pt>
                <c:pt idx="1123">
                  <c:v>6900.3940000000002</c:v>
                </c:pt>
                <c:pt idx="1124">
                  <c:v>12243.9</c:v>
                </c:pt>
                <c:pt idx="1125">
                  <c:v>12321.9</c:v>
                </c:pt>
                <c:pt idx="1126">
                  <c:v>15340.49</c:v>
                </c:pt>
                <c:pt idx="1127">
                  <c:v>19489.91</c:v>
                </c:pt>
                <c:pt idx="1128">
                  <c:v>22325.71</c:v>
                </c:pt>
                <c:pt idx="1129">
                  <c:v>29010.06</c:v>
                </c:pt>
                <c:pt idx="1130">
                  <c:v>28570.55</c:v>
                </c:pt>
                <c:pt idx="1131">
                  <c:v>41071.79</c:v>
                </c:pt>
                <c:pt idx="1132">
                  <c:v>53808.04</c:v>
                </c:pt>
                <c:pt idx="1133">
                  <c:v>33315.46</c:v>
                </c:pt>
                <c:pt idx="1134">
                  <c:v>34877.379999999997</c:v>
                </c:pt>
                <c:pt idx="1135">
                  <c:v>89853.51</c:v>
                </c:pt>
                <c:pt idx="1136">
                  <c:v>78791.679999999993</c:v>
                </c:pt>
                <c:pt idx="1137">
                  <c:v>51846.76</c:v>
                </c:pt>
                <c:pt idx="1138">
                  <c:v>41985.83</c:v>
                </c:pt>
                <c:pt idx="1139">
                  <c:v>35917.21</c:v>
                </c:pt>
                <c:pt idx="1140">
                  <c:v>31438.19</c:v>
                </c:pt>
                <c:pt idx="1141">
                  <c:v>56105.42</c:v>
                </c:pt>
                <c:pt idx="1142">
                  <c:v>52086.79</c:v>
                </c:pt>
                <c:pt idx="1143">
                  <c:v>37744.78</c:v>
                </c:pt>
                <c:pt idx="1144">
                  <c:v>32863.5</c:v>
                </c:pt>
                <c:pt idx="1145">
                  <c:v>29752.97</c:v>
                </c:pt>
                <c:pt idx="1146">
                  <c:v>26557.9</c:v>
                </c:pt>
                <c:pt idx="1147">
                  <c:v>24280.95</c:v>
                </c:pt>
                <c:pt idx="1148">
                  <c:v>22526.89</c:v>
                </c:pt>
                <c:pt idx="1149">
                  <c:v>21101.83</c:v>
                </c:pt>
                <c:pt idx="1150">
                  <c:v>19929.48</c:v>
                </c:pt>
                <c:pt idx="1151">
                  <c:v>18960.490000000002</c:v>
                </c:pt>
                <c:pt idx="1152">
                  <c:v>18150.060000000001</c:v>
                </c:pt>
                <c:pt idx="1153">
                  <c:v>17474.7</c:v>
                </c:pt>
                <c:pt idx="1154">
                  <c:v>16906.810000000001</c:v>
                </c:pt>
                <c:pt idx="1155">
                  <c:v>16419.919999999998</c:v>
                </c:pt>
                <c:pt idx="1156">
                  <c:v>15963.18</c:v>
                </c:pt>
                <c:pt idx="1157">
                  <c:v>15613.79</c:v>
                </c:pt>
                <c:pt idx="1158">
                  <c:v>15306.35</c:v>
                </c:pt>
                <c:pt idx="1159">
                  <c:v>15034.03</c:v>
                </c:pt>
                <c:pt idx="1160">
                  <c:v>14803.55</c:v>
                </c:pt>
                <c:pt idx="1161">
                  <c:v>14599.55</c:v>
                </c:pt>
                <c:pt idx="1162">
                  <c:v>14417.55</c:v>
                </c:pt>
                <c:pt idx="1163">
                  <c:v>14260.33</c:v>
                </c:pt>
                <c:pt idx="1164">
                  <c:v>14036.33</c:v>
                </c:pt>
                <c:pt idx="1165">
                  <c:v>13857.43</c:v>
                </c:pt>
                <c:pt idx="1166">
                  <c:v>13711.77</c:v>
                </c:pt>
                <c:pt idx="1167">
                  <c:v>13589.75</c:v>
                </c:pt>
                <c:pt idx="1168">
                  <c:v>13483.84</c:v>
                </c:pt>
                <c:pt idx="1169">
                  <c:v>13388.79</c:v>
                </c:pt>
                <c:pt idx="1170">
                  <c:v>13303.68</c:v>
                </c:pt>
                <c:pt idx="1171">
                  <c:v>13951.6</c:v>
                </c:pt>
                <c:pt idx="1172">
                  <c:v>16351.57</c:v>
                </c:pt>
                <c:pt idx="1173">
                  <c:v>14415.3</c:v>
                </c:pt>
                <c:pt idx="1174">
                  <c:v>14166.79</c:v>
                </c:pt>
                <c:pt idx="1175">
                  <c:v>13933</c:v>
                </c:pt>
                <c:pt idx="1176">
                  <c:v>13701.04</c:v>
                </c:pt>
                <c:pt idx="1177">
                  <c:v>13536.39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6867</c:v>
                </c:pt>
                <c:pt idx="21">
                  <c:v>6658.0780000000004</c:v>
                </c:pt>
                <c:pt idx="22">
                  <c:v>6498.07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7319.4380000000001</c:v>
                </c:pt>
                <c:pt idx="26">
                  <c:v>6973.8440000000001</c:v>
                </c:pt>
                <c:pt idx="27">
                  <c:v>6919.5829999999996</c:v>
                </c:pt>
                <c:pt idx="28">
                  <c:v>6889.09</c:v>
                </c:pt>
                <c:pt idx="29">
                  <c:v>6818.3810000000003</c:v>
                </c:pt>
                <c:pt idx="30">
                  <c:v>6740.9009999999998</c:v>
                </c:pt>
                <c:pt idx="31">
                  <c:v>6619.3869999999997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6239.3019999999997</c:v>
                </c:pt>
                <c:pt idx="35">
                  <c:v>6085.125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7688.5649999999996</c:v>
                </c:pt>
                <c:pt idx="40">
                  <c:v>7388.8810000000003</c:v>
                </c:pt>
                <c:pt idx="41">
                  <c:v>9078.8420000000006</c:v>
                </c:pt>
                <c:pt idx="42">
                  <c:v>8578.0769999999993</c:v>
                </c:pt>
                <c:pt idx="43">
                  <c:v>8421.6849999999995</c:v>
                </c:pt>
                <c:pt idx="44">
                  <c:v>8477.232</c:v>
                </c:pt>
                <c:pt idx="45">
                  <c:v>8522.2340000000004</c:v>
                </c:pt>
                <c:pt idx="46">
                  <c:v>8474.9840000000004</c:v>
                </c:pt>
                <c:pt idx="47">
                  <c:v>8617.9</c:v>
                </c:pt>
                <c:pt idx="48">
                  <c:v>8684.8449999999993</c:v>
                </c:pt>
                <c:pt idx="49">
                  <c:v>8648.2420000000002</c:v>
                </c:pt>
                <c:pt idx="50">
                  <c:v>8577.0519999999997</c:v>
                </c:pt>
                <c:pt idx="51">
                  <c:v>8461.5730000000003</c:v>
                </c:pt>
                <c:pt idx="52">
                  <c:v>8388.8289999999997</c:v>
                </c:pt>
                <c:pt idx="53">
                  <c:v>8356.1110000000008</c:v>
                </c:pt>
                <c:pt idx="54">
                  <c:v>8366.0619999999999</c:v>
                </c:pt>
                <c:pt idx="55">
                  <c:v>8430.86</c:v>
                </c:pt>
                <c:pt idx="56">
                  <c:v>8538.6589999999997</c:v>
                </c:pt>
                <c:pt idx="57">
                  <c:v>8684.8160000000007</c:v>
                </c:pt>
                <c:pt idx="58">
                  <c:v>8738.7690000000002</c:v>
                </c:pt>
                <c:pt idx="59">
                  <c:v>8646.232</c:v>
                </c:pt>
                <c:pt idx="60">
                  <c:v>12585.87</c:v>
                </c:pt>
                <c:pt idx="61">
                  <c:v>10592.61</c:v>
                </c:pt>
                <c:pt idx="62">
                  <c:v>11693.37</c:v>
                </c:pt>
                <c:pt idx="63">
                  <c:v>11324.39</c:v>
                </c:pt>
                <c:pt idx="64">
                  <c:v>11360.83</c:v>
                </c:pt>
                <c:pt idx="65">
                  <c:v>11485.67</c:v>
                </c:pt>
                <c:pt idx="66">
                  <c:v>11631.77</c:v>
                </c:pt>
                <c:pt idx="67">
                  <c:v>11787.42</c:v>
                </c:pt>
                <c:pt idx="68">
                  <c:v>11947.29</c:v>
                </c:pt>
                <c:pt idx="69">
                  <c:v>12114.47</c:v>
                </c:pt>
                <c:pt idx="70">
                  <c:v>12285.37</c:v>
                </c:pt>
                <c:pt idx="71">
                  <c:v>12471.83</c:v>
                </c:pt>
                <c:pt idx="72">
                  <c:v>13530.7</c:v>
                </c:pt>
                <c:pt idx="73">
                  <c:v>16655.5</c:v>
                </c:pt>
                <c:pt idx="74">
                  <c:v>19753.189999999999</c:v>
                </c:pt>
                <c:pt idx="75">
                  <c:v>28748.12</c:v>
                </c:pt>
                <c:pt idx="76">
                  <c:v>37201.550000000003</c:v>
                </c:pt>
                <c:pt idx="77">
                  <c:v>40701.160000000003</c:v>
                </c:pt>
                <c:pt idx="78">
                  <c:v>41228.589999999997</c:v>
                </c:pt>
                <c:pt idx="79">
                  <c:v>39001.99</c:v>
                </c:pt>
                <c:pt idx="80">
                  <c:v>38020.080000000002</c:v>
                </c:pt>
                <c:pt idx="81">
                  <c:v>33305.440000000002</c:v>
                </c:pt>
                <c:pt idx="82">
                  <c:v>31940.37</c:v>
                </c:pt>
                <c:pt idx="83">
                  <c:v>29810.49</c:v>
                </c:pt>
                <c:pt idx="84">
                  <c:v>28314.51</c:v>
                </c:pt>
                <c:pt idx="85">
                  <c:v>30112.42</c:v>
                </c:pt>
                <c:pt idx="86">
                  <c:v>29800.61</c:v>
                </c:pt>
                <c:pt idx="87">
                  <c:v>27138.99</c:v>
                </c:pt>
                <c:pt idx="88">
                  <c:v>24928.91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15642.26</c:v>
                </c:pt>
                <c:pt idx="94">
                  <c:v>14285.18</c:v>
                </c:pt>
                <c:pt idx="95">
                  <c:v>20465.7</c:v>
                </c:pt>
                <c:pt idx="96">
                  <c:v>16993.77</c:v>
                </c:pt>
                <c:pt idx="97">
                  <c:v>16820.48</c:v>
                </c:pt>
                <c:pt idx="98">
                  <c:v>16687.46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10774.02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9492.1170000000002</c:v>
                </c:pt>
                <c:pt idx="111">
                  <c:v>9138.7049999999999</c:v>
                </c:pt>
                <c:pt idx="112">
                  <c:v>8818.15</c:v>
                </c:pt>
                <c:pt idx="113">
                  <c:v>8426.1049999999996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10622.2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14041.85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15321.62</c:v>
                </c:pt>
                <c:pt idx="134">
                  <c:v>16322.35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128529.5</c:v>
                </c:pt>
                <c:pt idx="142">
                  <c:v>96011.26</c:v>
                </c:pt>
                <c:pt idx="143">
                  <c:v>79999.66</c:v>
                </c:pt>
                <c:pt idx="144">
                  <c:v>81350.649999999994</c:v>
                </c:pt>
                <c:pt idx="145">
                  <c:v>95317.63</c:v>
                </c:pt>
                <c:pt idx="146">
                  <c:v>123032.3</c:v>
                </c:pt>
                <c:pt idx="147">
                  <c:v>78596.92</c:v>
                </c:pt>
                <c:pt idx="148">
                  <c:v>66030.34</c:v>
                </c:pt>
                <c:pt idx="149">
                  <c:v>56784.9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40051.67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36855.53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78454.73</c:v>
                </c:pt>
                <c:pt idx="162">
                  <c:v>63969.48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23894.52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76292.149999999994</c:v>
                </c:pt>
                <c:pt idx="192">
                  <c:v>67166.31</c:v>
                </c:pt>
                <c:pt idx="193">
                  <c:v>67381.78</c:v>
                </c:pt>
                <c:pt idx="194">
                  <c:v>86951.98</c:v>
                </c:pt>
                <c:pt idx="195">
                  <c:v>91677.7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78037.440000000002</c:v>
                </c:pt>
                <c:pt idx="201">
                  <c:v>60886.41</c:v>
                </c:pt>
                <c:pt idx="202">
                  <c:v>74774.710000000006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39626.92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4884.7910000000002</c:v>
                </c:pt>
                <c:pt idx="261">
                  <c:v>4782.7969999999996</c:v>
                </c:pt>
                <c:pt idx="262">
                  <c:v>4667.3490000000002</c:v>
                </c:pt>
                <c:pt idx="263">
                  <c:v>4573.3239999999996</c:v>
                </c:pt>
                <c:pt idx="264">
                  <c:v>4518.6490000000003</c:v>
                </c:pt>
                <c:pt idx="265">
                  <c:v>4456.634</c:v>
                </c:pt>
                <c:pt idx="266">
                  <c:v>4423.8680000000004</c:v>
                </c:pt>
                <c:pt idx="267">
                  <c:v>4403.1859999999997</c:v>
                </c:pt>
                <c:pt idx="268">
                  <c:v>4384.9380000000001</c:v>
                </c:pt>
                <c:pt idx="269">
                  <c:v>4370.5060000000003</c:v>
                </c:pt>
                <c:pt idx="270">
                  <c:v>4360.1109999999999</c:v>
                </c:pt>
                <c:pt idx="271">
                  <c:v>4349.92</c:v>
                </c:pt>
                <c:pt idx="272">
                  <c:v>4339.8850000000002</c:v>
                </c:pt>
                <c:pt idx="273">
                  <c:v>4329.9170000000004</c:v>
                </c:pt>
                <c:pt idx="274">
                  <c:v>4320.2569999999996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4294.4880000000003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4290.5640000000003</c:v>
                </c:pt>
                <c:pt idx="284">
                  <c:v>4331.8519999999999</c:v>
                </c:pt>
                <c:pt idx="285">
                  <c:v>4361.1660000000002</c:v>
                </c:pt>
                <c:pt idx="286">
                  <c:v>4376.9549999999999</c:v>
                </c:pt>
                <c:pt idx="287">
                  <c:v>4383.9669999999996</c:v>
                </c:pt>
                <c:pt idx="288">
                  <c:v>4386.3950000000004</c:v>
                </c:pt>
                <c:pt idx="289">
                  <c:v>4386.1319999999996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4374.9809999999998</c:v>
                </c:pt>
                <c:pt idx="294">
                  <c:v>4371.5519999999997</c:v>
                </c:pt>
                <c:pt idx="295">
                  <c:v>4368.2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4106.3779999999997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4014.2280000000001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8031.7129999999997</c:v>
                </c:pt>
                <c:pt idx="372">
                  <c:v>7459.3370000000004</c:v>
                </c:pt>
                <c:pt idx="373">
                  <c:v>6762.6440000000002</c:v>
                </c:pt>
                <c:pt idx="374">
                  <c:v>8414.5210000000006</c:v>
                </c:pt>
                <c:pt idx="375">
                  <c:v>7899.8519999999999</c:v>
                </c:pt>
                <c:pt idx="376">
                  <c:v>6720.6130000000003</c:v>
                </c:pt>
                <c:pt idx="377">
                  <c:v>6539.277</c:v>
                </c:pt>
                <c:pt idx="378">
                  <c:v>6884.9840000000004</c:v>
                </c:pt>
                <c:pt idx="379">
                  <c:v>7268.9340000000002</c:v>
                </c:pt>
                <c:pt idx="380">
                  <c:v>7917.741</c:v>
                </c:pt>
                <c:pt idx="381">
                  <c:v>8461.3559999999998</c:v>
                </c:pt>
                <c:pt idx="382">
                  <c:v>8779.402</c:v>
                </c:pt>
                <c:pt idx="383">
                  <c:v>7542.4790000000003</c:v>
                </c:pt>
                <c:pt idx="384">
                  <c:v>6868.9470000000001</c:v>
                </c:pt>
                <c:pt idx="385">
                  <c:v>6280.6319999999996</c:v>
                </c:pt>
                <c:pt idx="386">
                  <c:v>5806.41</c:v>
                </c:pt>
                <c:pt idx="387">
                  <c:v>5429.7039999999997</c:v>
                </c:pt>
                <c:pt idx="388">
                  <c:v>5133.6260000000002</c:v>
                </c:pt>
                <c:pt idx="389">
                  <c:v>4898.8469999999998</c:v>
                </c:pt>
                <c:pt idx="390">
                  <c:v>4703.2870000000003</c:v>
                </c:pt>
                <c:pt idx="391">
                  <c:v>9013.5560000000005</c:v>
                </c:pt>
                <c:pt idx="392">
                  <c:v>7396.0720000000001</c:v>
                </c:pt>
                <c:pt idx="393">
                  <c:v>6474.2780000000002</c:v>
                </c:pt>
                <c:pt idx="394">
                  <c:v>6319.6530000000002</c:v>
                </c:pt>
                <c:pt idx="395">
                  <c:v>7276.6750000000002</c:v>
                </c:pt>
                <c:pt idx="396">
                  <c:v>11330.3</c:v>
                </c:pt>
                <c:pt idx="397">
                  <c:v>15459.78</c:v>
                </c:pt>
                <c:pt idx="398">
                  <c:v>20335.47</c:v>
                </c:pt>
                <c:pt idx="399">
                  <c:v>25129.54</c:v>
                </c:pt>
                <c:pt idx="400">
                  <c:v>26021.53</c:v>
                </c:pt>
                <c:pt idx="401">
                  <c:v>28099.03</c:v>
                </c:pt>
                <c:pt idx="402">
                  <c:v>26341.3</c:v>
                </c:pt>
                <c:pt idx="403">
                  <c:v>25959.87</c:v>
                </c:pt>
                <c:pt idx="404">
                  <c:v>23767.82</c:v>
                </c:pt>
                <c:pt idx="405">
                  <c:v>21493.439999999999</c:v>
                </c:pt>
                <c:pt idx="406">
                  <c:v>19018.150000000001</c:v>
                </c:pt>
                <c:pt idx="407">
                  <c:v>102753.1</c:v>
                </c:pt>
                <c:pt idx="408">
                  <c:v>161820.70000000001</c:v>
                </c:pt>
                <c:pt idx="409">
                  <c:v>113576.2</c:v>
                </c:pt>
                <c:pt idx="410">
                  <c:v>113577.1</c:v>
                </c:pt>
                <c:pt idx="411">
                  <c:v>423882.9</c:v>
                </c:pt>
                <c:pt idx="412">
                  <c:v>294636.3</c:v>
                </c:pt>
                <c:pt idx="413">
                  <c:v>143150.29999999999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278739.8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15664.78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192711.3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13004.1</c:v>
                </c:pt>
                <c:pt idx="543">
                  <c:v>13951.47</c:v>
                </c:pt>
                <c:pt idx="544">
                  <c:v>12422.29</c:v>
                </c:pt>
                <c:pt idx="545">
                  <c:v>12144.11</c:v>
                </c:pt>
                <c:pt idx="546">
                  <c:v>12043.16</c:v>
                </c:pt>
                <c:pt idx="547">
                  <c:v>11912.29</c:v>
                </c:pt>
                <c:pt idx="548">
                  <c:v>11892.46</c:v>
                </c:pt>
                <c:pt idx="549">
                  <c:v>11827.88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11121.54</c:v>
                </c:pt>
                <c:pt idx="554">
                  <c:v>11211.22</c:v>
                </c:pt>
                <c:pt idx="555">
                  <c:v>11378.77</c:v>
                </c:pt>
                <c:pt idx="556">
                  <c:v>11448.79</c:v>
                </c:pt>
                <c:pt idx="557">
                  <c:v>23860.02</c:v>
                </c:pt>
                <c:pt idx="558">
                  <c:v>15483.95</c:v>
                </c:pt>
                <c:pt idx="559">
                  <c:v>14783.21</c:v>
                </c:pt>
                <c:pt idx="560">
                  <c:v>15604.36</c:v>
                </c:pt>
                <c:pt idx="561">
                  <c:v>15201.21</c:v>
                </c:pt>
                <c:pt idx="562">
                  <c:v>16350.41</c:v>
                </c:pt>
                <c:pt idx="563">
                  <c:v>19877.41</c:v>
                </c:pt>
                <c:pt idx="564">
                  <c:v>27832.73</c:v>
                </c:pt>
                <c:pt idx="565">
                  <c:v>26827.35</c:v>
                </c:pt>
                <c:pt idx="566">
                  <c:v>27710.89</c:v>
                </c:pt>
                <c:pt idx="567">
                  <c:v>30312.720000000001</c:v>
                </c:pt>
                <c:pt idx="568">
                  <c:v>44504.41</c:v>
                </c:pt>
                <c:pt idx="569">
                  <c:v>63092.02</c:v>
                </c:pt>
                <c:pt idx="570">
                  <c:v>67006.63</c:v>
                </c:pt>
                <c:pt idx="571">
                  <c:v>78276.73</c:v>
                </c:pt>
                <c:pt idx="572">
                  <c:v>93407.39</c:v>
                </c:pt>
                <c:pt idx="573">
                  <c:v>105362.6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173535.2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425341.3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60711.06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51329.73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33124.400000000001</c:v>
                </c:pt>
                <c:pt idx="662">
                  <c:v>29860.62</c:v>
                </c:pt>
                <c:pt idx="663">
                  <c:v>30045.16</c:v>
                </c:pt>
                <c:pt idx="664">
                  <c:v>29153.39</c:v>
                </c:pt>
                <c:pt idx="665">
                  <c:v>26722.55</c:v>
                </c:pt>
                <c:pt idx="666">
                  <c:v>26592.02</c:v>
                </c:pt>
                <c:pt idx="667">
                  <c:v>24531.57</c:v>
                </c:pt>
                <c:pt idx="668">
                  <c:v>22345.48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16289.38</c:v>
                </c:pt>
                <c:pt idx="674">
                  <c:v>17086.61</c:v>
                </c:pt>
                <c:pt idx="675">
                  <c:v>16749.78</c:v>
                </c:pt>
                <c:pt idx="676">
                  <c:v>14751.69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10479.09</c:v>
                </c:pt>
                <c:pt idx="687">
                  <c:v>10037.75</c:v>
                </c:pt>
                <c:pt idx="688">
                  <c:v>9822.0310000000009</c:v>
                </c:pt>
                <c:pt idx="689">
                  <c:v>9583.1880000000001</c:v>
                </c:pt>
                <c:pt idx="690">
                  <c:v>9488.58</c:v>
                </c:pt>
                <c:pt idx="691">
                  <c:v>9123.7060000000001</c:v>
                </c:pt>
                <c:pt idx="692">
                  <c:v>8543.0460000000003</c:v>
                </c:pt>
                <c:pt idx="693">
                  <c:v>8014.616</c:v>
                </c:pt>
                <c:pt idx="694">
                  <c:v>7812.6589999999997</c:v>
                </c:pt>
                <c:pt idx="695">
                  <c:v>7294.36</c:v>
                </c:pt>
                <c:pt idx="696">
                  <c:v>7147.9979999999996</c:v>
                </c:pt>
                <c:pt idx="697">
                  <c:v>6502.3919999999998</c:v>
                </c:pt>
                <c:pt idx="698">
                  <c:v>6574.6080000000002</c:v>
                </c:pt>
                <c:pt idx="699">
                  <c:v>6496.866</c:v>
                </c:pt>
                <c:pt idx="700">
                  <c:v>6493.1480000000001</c:v>
                </c:pt>
                <c:pt idx="701">
                  <c:v>6433.6779999999999</c:v>
                </c:pt>
                <c:pt idx="702">
                  <c:v>6422.567</c:v>
                </c:pt>
                <c:pt idx="703">
                  <c:v>6126.259</c:v>
                </c:pt>
                <c:pt idx="704">
                  <c:v>6020.4</c:v>
                </c:pt>
                <c:pt idx="705">
                  <c:v>6009.0060000000003</c:v>
                </c:pt>
                <c:pt idx="706">
                  <c:v>5884.28</c:v>
                </c:pt>
                <c:pt idx="707">
                  <c:v>5684.7479999999996</c:v>
                </c:pt>
                <c:pt idx="708">
                  <c:v>5562.9129999999996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5090.7039999999997</c:v>
                </c:pt>
                <c:pt idx="712">
                  <c:v>5083.4009999999998</c:v>
                </c:pt>
                <c:pt idx="713">
                  <c:v>4846.625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23381.78</c:v>
                </c:pt>
                <c:pt idx="719">
                  <c:v>14809.49</c:v>
                </c:pt>
                <c:pt idx="720">
                  <c:v>14455.15</c:v>
                </c:pt>
                <c:pt idx="721">
                  <c:v>13071.08</c:v>
                </c:pt>
                <c:pt idx="722">
                  <c:v>31507.27</c:v>
                </c:pt>
                <c:pt idx="723">
                  <c:v>50272.77</c:v>
                </c:pt>
                <c:pt idx="724">
                  <c:v>80416.5</c:v>
                </c:pt>
                <c:pt idx="725">
                  <c:v>77984.45</c:v>
                </c:pt>
                <c:pt idx="726">
                  <c:v>66259.16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20593.32</c:v>
                </c:pt>
                <c:pt idx="737">
                  <c:v>17306.009999999998</c:v>
                </c:pt>
                <c:pt idx="738">
                  <c:v>16816.78</c:v>
                </c:pt>
                <c:pt idx="739">
                  <c:v>16401.78</c:v>
                </c:pt>
                <c:pt idx="740">
                  <c:v>14802.35</c:v>
                </c:pt>
                <c:pt idx="741">
                  <c:v>13245.08</c:v>
                </c:pt>
                <c:pt idx="742">
                  <c:v>11582.07</c:v>
                </c:pt>
                <c:pt idx="743">
                  <c:v>10111.049999999999</c:v>
                </c:pt>
                <c:pt idx="744">
                  <c:v>13011.52</c:v>
                </c:pt>
                <c:pt idx="745">
                  <c:v>9652.8970000000008</c:v>
                </c:pt>
                <c:pt idx="746">
                  <c:v>8897.6630000000005</c:v>
                </c:pt>
                <c:pt idx="747">
                  <c:v>7990.4170000000004</c:v>
                </c:pt>
                <c:pt idx="748">
                  <c:v>7289.7309999999998</c:v>
                </c:pt>
                <c:pt idx="749">
                  <c:v>6819.1509999999998</c:v>
                </c:pt>
                <c:pt idx="750">
                  <c:v>9164.2160000000003</c:v>
                </c:pt>
                <c:pt idx="751">
                  <c:v>15986.36</c:v>
                </c:pt>
                <c:pt idx="752">
                  <c:v>45670.7</c:v>
                </c:pt>
                <c:pt idx="753">
                  <c:v>129902.5</c:v>
                </c:pt>
                <c:pt idx="754">
                  <c:v>72469.88</c:v>
                </c:pt>
                <c:pt idx="755">
                  <c:v>60816.77</c:v>
                </c:pt>
                <c:pt idx="756">
                  <c:v>46898.94</c:v>
                </c:pt>
                <c:pt idx="757">
                  <c:v>47694.33</c:v>
                </c:pt>
                <c:pt idx="758">
                  <c:v>53273.07</c:v>
                </c:pt>
                <c:pt idx="759">
                  <c:v>77095.17</c:v>
                </c:pt>
                <c:pt idx="760">
                  <c:v>57282.33</c:v>
                </c:pt>
                <c:pt idx="761">
                  <c:v>62674.26</c:v>
                </c:pt>
                <c:pt idx="762">
                  <c:v>68158.33</c:v>
                </c:pt>
                <c:pt idx="763">
                  <c:v>75033.08</c:v>
                </c:pt>
                <c:pt idx="764">
                  <c:v>85528.03</c:v>
                </c:pt>
                <c:pt idx="765">
                  <c:v>99903.73</c:v>
                </c:pt>
                <c:pt idx="766">
                  <c:v>105540.8</c:v>
                </c:pt>
                <c:pt idx="767">
                  <c:v>94544.46</c:v>
                </c:pt>
                <c:pt idx="768">
                  <c:v>71269.56</c:v>
                </c:pt>
                <c:pt idx="769">
                  <c:v>60359.79</c:v>
                </c:pt>
                <c:pt idx="770">
                  <c:v>52084.89</c:v>
                </c:pt>
                <c:pt idx="771">
                  <c:v>45634.11</c:v>
                </c:pt>
                <c:pt idx="772">
                  <c:v>40532.19</c:v>
                </c:pt>
                <c:pt idx="773">
                  <c:v>36462.53</c:v>
                </c:pt>
                <c:pt idx="774">
                  <c:v>33253.61</c:v>
                </c:pt>
                <c:pt idx="775">
                  <c:v>33809.800000000003</c:v>
                </c:pt>
                <c:pt idx="776">
                  <c:v>34290.639999999999</c:v>
                </c:pt>
                <c:pt idx="777">
                  <c:v>41406.199999999997</c:v>
                </c:pt>
                <c:pt idx="778">
                  <c:v>64736.99</c:v>
                </c:pt>
                <c:pt idx="779">
                  <c:v>42612.42</c:v>
                </c:pt>
                <c:pt idx="780">
                  <c:v>37635.29</c:v>
                </c:pt>
                <c:pt idx="781">
                  <c:v>33729.800000000003</c:v>
                </c:pt>
                <c:pt idx="782">
                  <c:v>30614.720000000001</c:v>
                </c:pt>
                <c:pt idx="783">
                  <c:v>28129.62</c:v>
                </c:pt>
                <c:pt idx="784">
                  <c:v>26073.5</c:v>
                </c:pt>
                <c:pt idx="785">
                  <c:v>24389.68</c:v>
                </c:pt>
                <c:pt idx="786">
                  <c:v>22997.21</c:v>
                </c:pt>
                <c:pt idx="787">
                  <c:v>21836.09</c:v>
                </c:pt>
                <c:pt idx="788">
                  <c:v>21479.040000000001</c:v>
                </c:pt>
                <c:pt idx="789">
                  <c:v>20353.240000000002</c:v>
                </c:pt>
                <c:pt idx="790">
                  <c:v>19565.45</c:v>
                </c:pt>
                <c:pt idx="791">
                  <c:v>18914.07</c:v>
                </c:pt>
                <c:pt idx="792">
                  <c:v>18353.21</c:v>
                </c:pt>
                <c:pt idx="793">
                  <c:v>17862.88</c:v>
                </c:pt>
                <c:pt idx="794">
                  <c:v>17437.349999999999</c:v>
                </c:pt>
                <c:pt idx="795">
                  <c:v>17072.11</c:v>
                </c:pt>
                <c:pt idx="796">
                  <c:v>16630.34</c:v>
                </c:pt>
                <c:pt idx="797">
                  <c:v>16380.9</c:v>
                </c:pt>
                <c:pt idx="798">
                  <c:v>16149.71</c:v>
                </c:pt>
                <c:pt idx="799">
                  <c:v>15940.61</c:v>
                </c:pt>
                <c:pt idx="800">
                  <c:v>15752.69</c:v>
                </c:pt>
                <c:pt idx="801">
                  <c:v>15586.28</c:v>
                </c:pt>
                <c:pt idx="802">
                  <c:v>15455.53</c:v>
                </c:pt>
                <c:pt idx="803">
                  <c:v>15349.43</c:v>
                </c:pt>
                <c:pt idx="804">
                  <c:v>15239.68</c:v>
                </c:pt>
                <c:pt idx="805">
                  <c:v>15135.89</c:v>
                </c:pt>
                <c:pt idx="806">
                  <c:v>15161.03</c:v>
                </c:pt>
                <c:pt idx="807">
                  <c:v>25178.73</c:v>
                </c:pt>
                <c:pt idx="808">
                  <c:v>19060.919999999998</c:v>
                </c:pt>
                <c:pt idx="809">
                  <c:v>18258.68</c:v>
                </c:pt>
                <c:pt idx="810">
                  <c:v>25302.98</c:v>
                </c:pt>
                <c:pt idx="811">
                  <c:v>20511.8</c:v>
                </c:pt>
                <c:pt idx="812">
                  <c:v>19484.8</c:v>
                </c:pt>
                <c:pt idx="813">
                  <c:v>18656.25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16207.96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14883.54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14593.05</c:v>
                </c:pt>
                <c:pt idx="829">
                  <c:v>14519.47</c:v>
                </c:pt>
                <c:pt idx="830">
                  <c:v>14504.1</c:v>
                </c:pt>
                <c:pt idx="831">
                  <c:v>14483.52</c:v>
                </c:pt>
                <c:pt idx="832">
                  <c:v>14448.15</c:v>
                </c:pt>
                <c:pt idx="833">
                  <c:v>14427.61</c:v>
                </c:pt>
                <c:pt idx="834">
                  <c:v>14403.43</c:v>
                </c:pt>
                <c:pt idx="835">
                  <c:v>14358.73</c:v>
                </c:pt>
                <c:pt idx="836">
                  <c:v>14419.45</c:v>
                </c:pt>
                <c:pt idx="837">
                  <c:v>14406.39</c:v>
                </c:pt>
                <c:pt idx="838">
                  <c:v>14345.59</c:v>
                </c:pt>
                <c:pt idx="839">
                  <c:v>14313.77</c:v>
                </c:pt>
                <c:pt idx="840">
                  <c:v>14238.08</c:v>
                </c:pt>
                <c:pt idx="841">
                  <c:v>14191.36</c:v>
                </c:pt>
                <c:pt idx="842">
                  <c:v>14150.14</c:v>
                </c:pt>
                <c:pt idx="843">
                  <c:v>14113.82</c:v>
                </c:pt>
                <c:pt idx="844">
                  <c:v>14081.28</c:v>
                </c:pt>
                <c:pt idx="845">
                  <c:v>14051.14</c:v>
                </c:pt>
                <c:pt idx="846">
                  <c:v>13932.37</c:v>
                </c:pt>
                <c:pt idx="847">
                  <c:v>13849.41</c:v>
                </c:pt>
                <c:pt idx="848">
                  <c:v>13790.12</c:v>
                </c:pt>
                <c:pt idx="849">
                  <c:v>13745.38</c:v>
                </c:pt>
                <c:pt idx="850">
                  <c:v>13709.29</c:v>
                </c:pt>
                <c:pt idx="851">
                  <c:v>13679.86</c:v>
                </c:pt>
                <c:pt idx="852">
                  <c:v>13654.64</c:v>
                </c:pt>
                <c:pt idx="853">
                  <c:v>13662.41</c:v>
                </c:pt>
                <c:pt idx="854">
                  <c:v>13655.29</c:v>
                </c:pt>
                <c:pt idx="855">
                  <c:v>13641.91</c:v>
                </c:pt>
                <c:pt idx="856">
                  <c:v>13665.92</c:v>
                </c:pt>
                <c:pt idx="857">
                  <c:v>13670.17</c:v>
                </c:pt>
                <c:pt idx="858">
                  <c:v>13664.74</c:v>
                </c:pt>
                <c:pt idx="859">
                  <c:v>13654.87</c:v>
                </c:pt>
                <c:pt idx="860">
                  <c:v>13642.52</c:v>
                </c:pt>
                <c:pt idx="861">
                  <c:v>13629.36</c:v>
                </c:pt>
                <c:pt idx="862">
                  <c:v>13616.2</c:v>
                </c:pt>
                <c:pt idx="863">
                  <c:v>13635.18</c:v>
                </c:pt>
                <c:pt idx="864">
                  <c:v>13638.12</c:v>
                </c:pt>
                <c:pt idx="865">
                  <c:v>13633.29</c:v>
                </c:pt>
                <c:pt idx="866">
                  <c:v>13625.18</c:v>
                </c:pt>
                <c:pt idx="867">
                  <c:v>13616.1</c:v>
                </c:pt>
                <c:pt idx="868">
                  <c:v>13606.11</c:v>
                </c:pt>
                <c:pt idx="869">
                  <c:v>13717.42</c:v>
                </c:pt>
                <c:pt idx="870">
                  <c:v>23065.65</c:v>
                </c:pt>
                <c:pt idx="871">
                  <c:v>17068.5</c:v>
                </c:pt>
                <c:pt idx="872">
                  <c:v>16407.12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21965.45</c:v>
                </c:pt>
                <c:pt idx="880">
                  <c:v>20511.41</c:v>
                </c:pt>
                <c:pt idx="881">
                  <c:v>19361.41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17087.63</c:v>
                </c:pt>
                <c:pt idx="886">
                  <c:v>17501.439999999999</c:v>
                </c:pt>
                <c:pt idx="887">
                  <c:v>21165.61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50300.2</c:v>
                </c:pt>
                <c:pt idx="891">
                  <c:v>61503.54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44793.45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28730.18</c:v>
                </c:pt>
                <c:pt idx="898">
                  <c:v>24859.26</c:v>
                </c:pt>
                <c:pt idx="899">
                  <c:v>22168.67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12463.91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11256.07</c:v>
                </c:pt>
                <c:pt idx="915">
                  <c:v>10964.99</c:v>
                </c:pt>
                <c:pt idx="916">
                  <c:v>10918.74</c:v>
                </c:pt>
                <c:pt idx="917">
                  <c:v>10992.16</c:v>
                </c:pt>
                <c:pt idx="918">
                  <c:v>11107.44</c:v>
                </c:pt>
                <c:pt idx="919">
                  <c:v>11144.24</c:v>
                </c:pt>
                <c:pt idx="920">
                  <c:v>10423.41</c:v>
                </c:pt>
                <c:pt idx="921">
                  <c:v>9537.0249999999996</c:v>
                </c:pt>
                <c:pt idx="922">
                  <c:v>8483.6669999999995</c:v>
                </c:pt>
                <c:pt idx="923">
                  <c:v>8025.99</c:v>
                </c:pt>
                <c:pt idx="924">
                  <c:v>7815.7629999999999</c:v>
                </c:pt>
                <c:pt idx="925">
                  <c:v>7848.2380000000003</c:v>
                </c:pt>
                <c:pt idx="926">
                  <c:v>8015.3069999999998</c:v>
                </c:pt>
                <c:pt idx="927">
                  <c:v>8157.2489999999998</c:v>
                </c:pt>
                <c:pt idx="928">
                  <c:v>7939.7349999999997</c:v>
                </c:pt>
                <c:pt idx="929">
                  <c:v>7967.0950000000003</c:v>
                </c:pt>
                <c:pt idx="930">
                  <c:v>8311.9279999999999</c:v>
                </c:pt>
                <c:pt idx="931">
                  <c:v>12524.4</c:v>
                </c:pt>
                <c:pt idx="932">
                  <c:v>10577.11</c:v>
                </c:pt>
                <c:pt idx="933">
                  <c:v>16260.49</c:v>
                </c:pt>
                <c:pt idx="934">
                  <c:v>17990.46</c:v>
                </c:pt>
                <c:pt idx="935">
                  <c:v>13618.86</c:v>
                </c:pt>
                <c:pt idx="936">
                  <c:v>11995.8</c:v>
                </c:pt>
                <c:pt idx="937">
                  <c:v>11034.39</c:v>
                </c:pt>
                <c:pt idx="938">
                  <c:v>10662.83</c:v>
                </c:pt>
                <c:pt idx="939">
                  <c:v>11788.49</c:v>
                </c:pt>
                <c:pt idx="940">
                  <c:v>18110.72</c:v>
                </c:pt>
                <c:pt idx="941">
                  <c:v>17913.18</c:v>
                </c:pt>
                <c:pt idx="942">
                  <c:v>14805.12</c:v>
                </c:pt>
                <c:pt idx="943">
                  <c:v>25233.48</c:v>
                </c:pt>
                <c:pt idx="944">
                  <c:v>25852.16</c:v>
                </c:pt>
                <c:pt idx="945">
                  <c:v>40332.36</c:v>
                </c:pt>
                <c:pt idx="946">
                  <c:v>32684.7</c:v>
                </c:pt>
                <c:pt idx="947">
                  <c:v>23566.65</c:v>
                </c:pt>
                <c:pt idx="948">
                  <c:v>31963.11</c:v>
                </c:pt>
                <c:pt idx="949">
                  <c:v>41427.839999999997</c:v>
                </c:pt>
                <c:pt idx="950">
                  <c:v>50488.81</c:v>
                </c:pt>
                <c:pt idx="951">
                  <c:v>47609.84</c:v>
                </c:pt>
                <c:pt idx="952">
                  <c:v>37247.97</c:v>
                </c:pt>
                <c:pt idx="953">
                  <c:v>62634.239999999998</c:v>
                </c:pt>
                <c:pt idx="954">
                  <c:v>80227.539999999994</c:v>
                </c:pt>
                <c:pt idx="955">
                  <c:v>84919.23</c:v>
                </c:pt>
                <c:pt idx="956">
                  <c:v>114408.1</c:v>
                </c:pt>
                <c:pt idx="957">
                  <c:v>118235.7</c:v>
                </c:pt>
                <c:pt idx="958">
                  <c:v>137427.1</c:v>
                </c:pt>
                <c:pt idx="959">
                  <c:v>184569.2</c:v>
                </c:pt>
                <c:pt idx="960">
                  <c:v>226591.2</c:v>
                </c:pt>
                <c:pt idx="961">
                  <c:v>255836.7</c:v>
                </c:pt>
                <c:pt idx="962">
                  <c:v>294651.8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411144.3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501087.1</c:v>
                </c:pt>
                <c:pt idx="969">
                  <c:v>522956.5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262594.90000000002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354527.2</c:v>
                </c:pt>
                <c:pt idx="986">
                  <c:v>346369</c:v>
                </c:pt>
                <c:pt idx="987">
                  <c:v>351231.3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241349.4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116586</c:v>
                </c:pt>
                <c:pt idx="1005">
                  <c:v>148436.79999999999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148982.79999999999</c:v>
                </c:pt>
                <c:pt idx="1009">
                  <c:v>122744</c:v>
                </c:pt>
                <c:pt idx="1010">
                  <c:v>77261.289999999994</c:v>
                </c:pt>
                <c:pt idx="1011">
                  <c:v>79009.460000000006</c:v>
                </c:pt>
                <c:pt idx="1012">
                  <c:v>82615.039999999994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88804.98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61187.42</c:v>
                </c:pt>
                <c:pt idx="1019">
                  <c:v>64074.98</c:v>
                </c:pt>
                <c:pt idx="1020">
                  <c:v>52810.16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54090.81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43874.49</c:v>
                </c:pt>
                <c:pt idx="1027">
                  <c:v>40591.980000000003</c:v>
                </c:pt>
                <c:pt idx="1028">
                  <c:v>36533.730000000003</c:v>
                </c:pt>
                <c:pt idx="1029">
                  <c:v>34647.040000000001</c:v>
                </c:pt>
                <c:pt idx="1030">
                  <c:v>33554.82</c:v>
                </c:pt>
                <c:pt idx="1031">
                  <c:v>34577.480000000003</c:v>
                </c:pt>
                <c:pt idx="1032">
                  <c:v>35237.370000000003</c:v>
                </c:pt>
                <c:pt idx="1033">
                  <c:v>31781.14</c:v>
                </c:pt>
                <c:pt idx="1034">
                  <c:v>28852.62</c:v>
                </c:pt>
                <c:pt idx="1035">
                  <c:v>27104.880000000001</c:v>
                </c:pt>
                <c:pt idx="1036">
                  <c:v>24815.16</c:v>
                </c:pt>
                <c:pt idx="1037">
                  <c:v>24153.98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18185.02</c:v>
                </c:pt>
                <c:pt idx="1043">
                  <c:v>38235.31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35622.230000000003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9525.4140000000007</c:v>
                </c:pt>
                <c:pt idx="1064">
                  <c:v>9367.5720000000001</c:v>
                </c:pt>
                <c:pt idx="1065">
                  <c:v>12935.78</c:v>
                </c:pt>
                <c:pt idx="1066">
                  <c:v>10517.65</c:v>
                </c:pt>
                <c:pt idx="1067">
                  <c:v>10719.5</c:v>
                </c:pt>
                <c:pt idx="1068">
                  <c:v>9874.4580000000005</c:v>
                </c:pt>
                <c:pt idx="1069">
                  <c:v>9610.5040000000008</c:v>
                </c:pt>
                <c:pt idx="1070">
                  <c:v>9078.4220000000005</c:v>
                </c:pt>
                <c:pt idx="1071">
                  <c:v>8330.2800000000007</c:v>
                </c:pt>
                <c:pt idx="1072">
                  <c:v>8355.7189999999991</c:v>
                </c:pt>
                <c:pt idx="1073">
                  <c:v>7405.4769999999999</c:v>
                </c:pt>
                <c:pt idx="1074">
                  <c:v>7577.1729999999998</c:v>
                </c:pt>
                <c:pt idx="1075">
                  <c:v>7224.2489999999998</c:v>
                </c:pt>
                <c:pt idx="1076">
                  <c:v>7200.7169999999996</c:v>
                </c:pt>
                <c:pt idx="1077">
                  <c:v>6906.97</c:v>
                </c:pt>
                <c:pt idx="1078">
                  <c:v>6614.2659999999996</c:v>
                </c:pt>
                <c:pt idx="1079">
                  <c:v>6408.5420000000004</c:v>
                </c:pt>
                <c:pt idx="1080">
                  <c:v>6429.3950000000004</c:v>
                </c:pt>
                <c:pt idx="1081">
                  <c:v>6478.4660000000003</c:v>
                </c:pt>
                <c:pt idx="1082">
                  <c:v>6090.835</c:v>
                </c:pt>
                <c:pt idx="1083">
                  <c:v>6135.6850000000004</c:v>
                </c:pt>
                <c:pt idx="1084">
                  <c:v>5487.3959999999997</c:v>
                </c:pt>
                <c:pt idx="1085">
                  <c:v>5524.0249999999996</c:v>
                </c:pt>
                <c:pt idx="1086">
                  <c:v>10994.67</c:v>
                </c:pt>
                <c:pt idx="1087">
                  <c:v>13668.27</c:v>
                </c:pt>
                <c:pt idx="1088">
                  <c:v>8722.7800000000007</c:v>
                </c:pt>
                <c:pt idx="1089">
                  <c:v>8301.9709999999995</c:v>
                </c:pt>
                <c:pt idx="1090">
                  <c:v>8014.6660000000002</c:v>
                </c:pt>
                <c:pt idx="1091">
                  <c:v>7189.0780000000004</c:v>
                </c:pt>
                <c:pt idx="1092">
                  <c:v>8597.0779999999995</c:v>
                </c:pt>
                <c:pt idx="1093">
                  <c:v>14989.7</c:v>
                </c:pt>
                <c:pt idx="1094">
                  <c:v>9711.61</c:v>
                </c:pt>
                <c:pt idx="1095">
                  <c:v>11499.9</c:v>
                </c:pt>
                <c:pt idx="1096">
                  <c:v>9656.0290000000005</c:v>
                </c:pt>
                <c:pt idx="1097">
                  <c:v>8752.7270000000008</c:v>
                </c:pt>
                <c:pt idx="1098">
                  <c:v>8643.5040000000008</c:v>
                </c:pt>
                <c:pt idx="1099">
                  <c:v>7900.88</c:v>
                </c:pt>
                <c:pt idx="1100">
                  <c:v>7098.4949999999999</c:v>
                </c:pt>
                <c:pt idx="1101">
                  <c:v>6408.6970000000001</c:v>
                </c:pt>
                <c:pt idx="1102">
                  <c:v>5758.7669999999998</c:v>
                </c:pt>
                <c:pt idx="1103">
                  <c:v>5379.2079999999996</c:v>
                </c:pt>
                <c:pt idx="1104">
                  <c:v>5027.2449999999999</c:v>
                </c:pt>
                <c:pt idx="1105">
                  <c:v>4989.3249999999998</c:v>
                </c:pt>
                <c:pt idx="1106">
                  <c:v>4859.5339999999997</c:v>
                </c:pt>
                <c:pt idx="1107">
                  <c:v>4656.5659999999998</c:v>
                </c:pt>
                <c:pt idx="1108">
                  <c:v>4418.7709999999997</c:v>
                </c:pt>
                <c:pt idx="1109">
                  <c:v>4257.7</c:v>
                </c:pt>
                <c:pt idx="1110">
                  <c:v>4162.0389999999998</c:v>
                </c:pt>
                <c:pt idx="1111">
                  <c:v>4093.1709999999998</c:v>
                </c:pt>
                <c:pt idx="1112">
                  <c:v>4042.6379999999999</c:v>
                </c:pt>
                <c:pt idx="1113">
                  <c:v>4017.71</c:v>
                </c:pt>
                <c:pt idx="1114">
                  <c:v>4010.3319999999999</c:v>
                </c:pt>
                <c:pt idx="1115">
                  <c:v>4003.0349999999999</c:v>
                </c:pt>
                <c:pt idx="1116">
                  <c:v>3923.826</c:v>
                </c:pt>
                <c:pt idx="1117">
                  <c:v>5891.2340000000004</c:v>
                </c:pt>
                <c:pt idx="1118">
                  <c:v>6201.7569999999996</c:v>
                </c:pt>
                <c:pt idx="1119">
                  <c:v>5137.7820000000002</c:v>
                </c:pt>
                <c:pt idx="1120">
                  <c:v>5056.3540000000003</c:v>
                </c:pt>
                <c:pt idx="1121">
                  <c:v>4788.9930000000004</c:v>
                </c:pt>
                <c:pt idx="1122">
                  <c:v>4625.5249999999996</c:v>
                </c:pt>
                <c:pt idx="1123">
                  <c:v>6900.4780000000001</c:v>
                </c:pt>
                <c:pt idx="1124">
                  <c:v>12243.9</c:v>
                </c:pt>
                <c:pt idx="1125">
                  <c:v>12321.89</c:v>
                </c:pt>
                <c:pt idx="1126">
                  <c:v>15340.52</c:v>
                </c:pt>
                <c:pt idx="1127">
                  <c:v>19490.61</c:v>
                </c:pt>
                <c:pt idx="1128">
                  <c:v>22326.3</c:v>
                </c:pt>
                <c:pt idx="1129">
                  <c:v>29010.86</c:v>
                </c:pt>
                <c:pt idx="1130">
                  <c:v>28571.19</c:v>
                </c:pt>
                <c:pt idx="1131">
                  <c:v>41072.370000000003</c:v>
                </c:pt>
                <c:pt idx="1132">
                  <c:v>53809.11</c:v>
                </c:pt>
                <c:pt idx="1133">
                  <c:v>33316.17</c:v>
                </c:pt>
                <c:pt idx="1134">
                  <c:v>34877.949999999997</c:v>
                </c:pt>
                <c:pt idx="1135">
                  <c:v>89854.06</c:v>
                </c:pt>
                <c:pt idx="1136">
                  <c:v>78791.73</c:v>
                </c:pt>
                <c:pt idx="1137">
                  <c:v>51846.92</c:v>
                </c:pt>
                <c:pt idx="1138">
                  <c:v>41986.07</c:v>
                </c:pt>
                <c:pt idx="1139">
                  <c:v>35917.449999999997</c:v>
                </c:pt>
                <c:pt idx="1140">
                  <c:v>31438.44</c:v>
                </c:pt>
                <c:pt idx="1141">
                  <c:v>56105.64</c:v>
                </c:pt>
                <c:pt idx="1142">
                  <c:v>52087</c:v>
                </c:pt>
                <c:pt idx="1143">
                  <c:v>37744.54</c:v>
                </c:pt>
                <c:pt idx="1144">
                  <c:v>32863.449999999997</c:v>
                </c:pt>
                <c:pt idx="1145">
                  <c:v>29753.02</c:v>
                </c:pt>
                <c:pt idx="1146">
                  <c:v>26557.99</c:v>
                </c:pt>
                <c:pt idx="1147">
                  <c:v>24281.07</c:v>
                </c:pt>
                <c:pt idx="1148">
                  <c:v>22527.02</c:v>
                </c:pt>
                <c:pt idx="1149">
                  <c:v>21101.97</c:v>
                </c:pt>
                <c:pt idx="1150">
                  <c:v>19929.759999999998</c:v>
                </c:pt>
                <c:pt idx="1151">
                  <c:v>18960.669999999998</c:v>
                </c:pt>
                <c:pt idx="1152">
                  <c:v>18150.189999999999</c:v>
                </c:pt>
                <c:pt idx="1153">
                  <c:v>17474.82</c:v>
                </c:pt>
                <c:pt idx="1154">
                  <c:v>16906.93</c:v>
                </c:pt>
                <c:pt idx="1155">
                  <c:v>16420.04</c:v>
                </c:pt>
                <c:pt idx="1156">
                  <c:v>15963.2</c:v>
                </c:pt>
                <c:pt idx="1157">
                  <c:v>15612.99</c:v>
                </c:pt>
                <c:pt idx="1158">
                  <c:v>15305.99</c:v>
                </c:pt>
                <c:pt idx="1159">
                  <c:v>15033.86</c:v>
                </c:pt>
                <c:pt idx="1160">
                  <c:v>14803.48</c:v>
                </c:pt>
                <c:pt idx="1161">
                  <c:v>14599.52</c:v>
                </c:pt>
                <c:pt idx="1162">
                  <c:v>14417.55</c:v>
                </c:pt>
                <c:pt idx="1163">
                  <c:v>14260.34</c:v>
                </c:pt>
                <c:pt idx="1164">
                  <c:v>14036.36</c:v>
                </c:pt>
                <c:pt idx="1165">
                  <c:v>13857.45</c:v>
                </c:pt>
                <c:pt idx="1166">
                  <c:v>13711.8</c:v>
                </c:pt>
                <c:pt idx="1167">
                  <c:v>13589.79</c:v>
                </c:pt>
                <c:pt idx="1168">
                  <c:v>13483.87</c:v>
                </c:pt>
                <c:pt idx="1169">
                  <c:v>13388.82</c:v>
                </c:pt>
                <c:pt idx="1170">
                  <c:v>13303.72</c:v>
                </c:pt>
                <c:pt idx="1171">
                  <c:v>13951.64</c:v>
                </c:pt>
                <c:pt idx="1172">
                  <c:v>16351.6</c:v>
                </c:pt>
                <c:pt idx="1173">
                  <c:v>14415.33</c:v>
                </c:pt>
                <c:pt idx="1174">
                  <c:v>14166.83</c:v>
                </c:pt>
                <c:pt idx="1175">
                  <c:v>13933.04</c:v>
                </c:pt>
                <c:pt idx="1176">
                  <c:v>13701.08</c:v>
                </c:pt>
                <c:pt idx="1177">
                  <c:v>13536.43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10517.65</c:v>
                </c:pt>
                <c:pt idx="1">
                  <c:v>7405.4769999999999</c:v>
                </c:pt>
                <c:pt idx="2">
                  <c:v>6429.3950000000004</c:v>
                </c:pt>
                <c:pt idx="3">
                  <c:v>13668.27</c:v>
                </c:pt>
                <c:pt idx="4">
                  <c:v>9711.61</c:v>
                </c:pt>
                <c:pt idx="5">
                  <c:v>6408.6970000000001</c:v>
                </c:pt>
                <c:pt idx="6">
                  <c:v>4418.7709999999997</c:v>
                </c:pt>
                <c:pt idx="7">
                  <c:v>4003.0349999999999</c:v>
                </c:pt>
                <c:pt idx="8">
                  <c:v>4625.5249999999996</c:v>
                </c:pt>
                <c:pt idx="9">
                  <c:v>29010.86</c:v>
                </c:pt>
                <c:pt idx="10">
                  <c:v>78791.73</c:v>
                </c:pt>
                <c:pt idx="11">
                  <c:v>37744.54</c:v>
                </c:pt>
                <c:pt idx="12">
                  <c:v>19929.759999999998</c:v>
                </c:pt>
                <c:pt idx="13">
                  <c:v>15612.99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3.9932874739135905E-3</c:v>
                </c:pt>
                <c:pt idx="1067">
                  <c:v>2.2389103969381193E-3</c:v>
                </c:pt>
                <c:pt idx="1068">
                  <c:v>1.346909369606016E-3</c:v>
                </c:pt>
                <c:pt idx="1069">
                  <c:v>8.7404365058005426E-4</c:v>
                </c:pt>
                <c:pt idx="1070">
                  <c:v>6.3887754943427633E-4</c:v>
                </c:pt>
                <c:pt idx="1071">
                  <c:v>5.8821552217797795E-4</c:v>
                </c:pt>
                <c:pt idx="1072">
                  <c:v>4.3084263602257593E-4</c:v>
                </c:pt>
                <c:pt idx="1073">
                  <c:v>7.3054038247660127E-3</c:v>
                </c:pt>
                <c:pt idx="1074">
                  <c:v>4.1440257467976003E-3</c:v>
                </c:pt>
                <c:pt idx="1075">
                  <c:v>2.5746620859786865E-3</c:v>
                </c:pt>
                <c:pt idx="1076">
                  <c:v>1.5831756754164619E-3</c:v>
                </c:pt>
                <c:pt idx="1077">
                  <c:v>1.0424252602822426E-3</c:v>
                </c:pt>
                <c:pt idx="1078">
                  <c:v>7.8617944908293471E-4</c:v>
                </c:pt>
                <c:pt idx="1079">
                  <c:v>5.4614606568489325E-4</c:v>
                </c:pt>
                <c:pt idx="1080">
                  <c:v>2.5663378902674918E-3</c:v>
                </c:pt>
                <c:pt idx="1081">
                  <c:v>1.0959384520951825E-3</c:v>
                </c:pt>
                <c:pt idx="1082">
                  <c:v>5.0896141497756983E-4</c:v>
                </c:pt>
                <c:pt idx="1083">
                  <c:v>1.4668288870785498E-4</c:v>
                </c:pt>
                <c:pt idx="1084">
                  <c:v>9.1117900004102849E-5</c:v>
                </c:pt>
                <c:pt idx="1085">
                  <c:v>1.8102742116549562E-5</c:v>
                </c:pt>
                <c:pt idx="1086">
                  <c:v>1.8190632370445459E-4</c:v>
                </c:pt>
                <c:pt idx="1087">
                  <c:v>1.5364051193087777E-3</c:v>
                </c:pt>
                <c:pt idx="1088">
                  <c:v>1.3413154980429309E-3</c:v>
                </c:pt>
                <c:pt idx="1089">
                  <c:v>1.0599892483331738E-3</c:v>
                </c:pt>
                <c:pt idx="1090">
                  <c:v>8.4844458895992668E-4</c:v>
                </c:pt>
                <c:pt idx="1091">
                  <c:v>7.511394367968648E-4</c:v>
                </c:pt>
                <c:pt idx="1092">
                  <c:v>4.8853808235148712E-4</c:v>
                </c:pt>
                <c:pt idx="1093">
                  <c:v>4.0027485540944564E-4</c:v>
                </c:pt>
                <c:pt idx="1094">
                  <c:v>5.5500581263113876E-3</c:v>
                </c:pt>
                <c:pt idx="1095">
                  <c:v>2.4348037808923197E-3</c:v>
                </c:pt>
                <c:pt idx="1096">
                  <c:v>1.5741460594209447E-3</c:v>
                </c:pt>
                <c:pt idx="1097">
                  <c:v>9.482758916225585E-4</c:v>
                </c:pt>
                <c:pt idx="1098">
                  <c:v>5.2062219211181896E-4</c:v>
                </c:pt>
                <c:pt idx="1099">
                  <c:v>3.0376363139728702E-4</c:v>
                </c:pt>
                <c:pt idx="1100">
                  <c:v>2.1131239791431027E-4</c:v>
                </c:pt>
                <c:pt idx="1101">
                  <c:v>4.6811387708011247E-5</c:v>
                </c:pt>
                <c:pt idx="1102">
                  <c:v>1.7364828273200269E-5</c:v>
                </c:pt>
                <c:pt idx="1103">
                  <c:v>1.859009728204834E-5</c:v>
                </c:pt>
                <c:pt idx="1104">
                  <c:v>1.5913288490636174E-4</c:v>
                </c:pt>
                <c:pt idx="1105">
                  <c:v>4.0085582727271798E-5</c:v>
                </c:pt>
                <c:pt idx="1106">
                  <c:v>1.4404673370978766E-4</c:v>
                </c:pt>
                <c:pt idx="1107">
                  <c:v>1.2885031588326821E-4</c:v>
                </c:pt>
                <c:pt idx="1108">
                  <c:v>1.4755233977955492E-2</c:v>
                </c:pt>
                <c:pt idx="1109">
                  <c:v>7.9855320947963809E-3</c:v>
                </c:pt>
                <c:pt idx="1110">
                  <c:v>4.4209100395310201E-3</c:v>
                </c:pt>
                <c:pt idx="1111">
                  <c:v>2.3942317582127974E-3</c:v>
                </c:pt>
                <c:pt idx="1112">
                  <c:v>1.2615524813236031E-3</c:v>
                </c:pt>
                <c:pt idx="1113">
                  <c:v>7.2180421185193458E-4</c:v>
                </c:pt>
                <c:pt idx="1114">
                  <c:v>2.2442032230784266E-4</c:v>
                </c:pt>
                <c:pt idx="1115">
                  <c:v>9.7426077963427109E-3</c:v>
                </c:pt>
                <c:pt idx="1116">
                  <c:v>3.9247408014523675E-3</c:v>
                </c:pt>
                <c:pt idx="1117">
                  <c:v>2.3764121403451629E-4</c:v>
                </c:pt>
                <c:pt idx="1118">
                  <c:v>4.5148495821824985E-4</c:v>
                </c:pt>
                <c:pt idx="1119">
                  <c:v>3.1141842919029359E-4</c:v>
                </c:pt>
                <c:pt idx="1120">
                  <c:v>2.9665644453331241E-4</c:v>
                </c:pt>
                <c:pt idx="1121">
                  <c:v>1.8793094915809129E-4</c:v>
                </c:pt>
                <c:pt idx="1122">
                  <c:v>3.5671626464015139E-3</c:v>
                </c:pt>
                <c:pt idx="1123">
                  <c:v>1.2173069749636569E-3</c:v>
                </c:pt>
                <c:pt idx="1124">
                  <c:v>0</c:v>
                </c:pt>
                <c:pt idx="1125">
                  <c:v>8.1156381043965485E-5</c:v>
                </c:pt>
                <c:pt idx="1126">
                  <c:v>1.9556051555393711E-4</c:v>
                </c:pt>
                <c:pt idx="1127">
                  <c:v>3.5914730221410598E-3</c:v>
                </c:pt>
                <c:pt idx="1128">
                  <c:v>2.6426232738973568E-3</c:v>
                </c:pt>
                <c:pt idx="1129">
                  <c:v>2.7575880204836131E-3</c:v>
                </c:pt>
                <c:pt idx="1130">
                  <c:v>2.2400187041541424E-3</c:v>
                </c:pt>
                <c:pt idx="1131">
                  <c:v>1.4121415443076361E-3</c:v>
                </c:pt>
                <c:pt idx="1132">
                  <c:v>1.9885108673971916E-3</c:v>
                </c:pt>
                <c:pt idx="1133">
                  <c:v>2.1310973019981797E-3</c:v>
                </c:pt>
                <c:pt idx="1134">
                  <c:v>1.6342703627928506E-3</c:v>
                </c:pt>
                <c:pt idx="1135">
                  <c:v>6.1210367122299246E-4</c:v>
                </c:pt>
                <c:pt idx="1136">
                  <c:v>6.3458436568038787E-5</c:v>
                </c:pt>
                <c:pt idx="1137">
                  <c:v>3.086007809069787E-4</c:v>
                </c:pt>
                <c:pt idx="1138">
                  <c:v>5.7161815811282825E-4</c:v>
                </c:pt>
                <c:pt idx="1139">
                  <c:v>6.6819888382377572E-4</c:v>
                </c:pt>
                <c:pt idx="1140">
                  <c:v>7.9520485113129021E-4</c:v>
                </c:pt>
                <c:pt idx="1141">
                  <c:v>3.9211744131457043E-4</c:v>
                </c:pt>
                <c:pt idx="1142">
                  <c:v>4.0317161671650677E-4</c:v>
                </c:pt>
                <c:pt idx="1143">
                  <c:v>6.3585355656198945E-4</c:v>
                </c:pt>
                <c:pt idx="1144">
                  <c:v>1.5214470788340966E-4</c:v>
                </c:pt>
                <c:pt idx="1145">
                  <c:v>1.6805016767801185E-4</c:v>
                </c:pt>
                <c:pt idx="1146">
                  <c:v>3.3888106743072617E-4</c:v>
                </c:pt>
                <c:pt idx="1147">
                  <c:v>4.9421215786199437E-4</c:v>
                </c:pt>
                <c:pt idx="1148">
                  <c:v>5.770847631023483E-4</c:v>
                </c:pt>
                <c:pt idx="1149">
                  <c:v>6.6344516649117558E-4</c:v>
                </c:pt>
                <c:pt idx="1150">
                  <c:v>1.4049341286540122E-3</c:v>
                </c:pt>
                <c:pt idx="1151">
                  <c:v>9.4933354146585047E-4</c:v>
                </c:pt>
                <c:pt idx="1152">
                  <c:v>7.1624594562029746E-4</c:v>
                </c:pt>
                <c:pt idx="1153">
                  <c:v>6.8670235229307869E-4</c:v>
                </c:pt>
                <c:pt idx="1154">
                  <c:v>7.0976812466238019E-4</c:v>
                </c:pt>
                <c:pt idx="1155">
                  <c:v>7.3081429766687128E-4</c:v>
                </c:pt>
                <c:pt idx="1156">
                  <c:v>1.2528816277711585E-4</c:v>
                </c:pt>
                <c:pt idx="1157">
                  <c:v>5.123938464068006E-3</c:v>
                </c:pt>
                <c:pt idx="1158">
                  <c:v>2.3520203528199228E-3</c:v>
                </c:pt>
                <c:pt idx="1159">
                  <c:v>1.1307807841770027E-3</c:v>
                </c:pt>
                <c:pt idx="1160">
                  <c:v>4.7286178655092561E-4</c:v>
                </c:pt>
                <c:pt idx="1161">
                  <c:v>2.0548620775776084E-4</c:v>
                </c:pt>
                <c:pt idx="1162">
                  <c:v>0</c:v>
                </c:pt>
                <c:pt idx="1163">
                  <c:v>7.0124555236539087E-5</c:v>
                </c:pt>
                <c:pt idx="1164">
                  <c:v>2.1373062532348012E-4</c:v>
                </c:pt>
                <c:pt idx="1165">
                  <c:v>1.4432669791654711E-4</c:v>
                </c:pt>
                <c:pt idx="1166">
                  <c:v>2.1878965561659191E-4</c:v>
                </c:pt>
                <c:pt idx="1167">
                  <c:v>2.9433861745378781E-4</c:v>
                </c:pt>
                <c:pt idx="1168">
                  <c:v>2.2248805425041055E-4</c:v>
                </c:pt>
                <c:pt idx="1169">
                  <c:v>2.2406754291144287E-4</c:v>
                </c:pt>
                <c:pt idx="1170">
                  <c:v>3.0066778313925826E-4</c:v>
                </c:pt>
                <c:pt idx="1171">
                  <c:v>2.86704645468591E-4</c:v>
                </c:pt>
                <c:pt idx="1172">
                  <c:v>1.8346828445323294E-4</c:v>
                </c:pt>
                <c:pt idx="1173">
                  <c:v>2.0811178100435326E-4</c:v>
                </c:pt>
                <c:pt idx="1174">
                  <c:v>2.8234968584400408E-4</c:v>
                </c:pt>
                <c:pt idx="1175">
                  <c:v>2.8708738366410428E-4</c:v>
                </c:pt>
                <c:pt idx="1176">
                  <c:v>2.9194778805068013E-4</c:v>
                </c:pt>
                <c:pt idx="1177">
                  <c:v>2.9549888708376663E-4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I36" sqref="I36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10517.65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7405.4769999999999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6429.3950000000004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9711.61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4418.7709999999997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4625.5249999999996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29010.86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78791.73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37744.54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19929.759999999998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</v>
      </c>
      <c r="C22" s="2">
        <v>29515</v>
      </c>
      <c r="D22" s="3">
        <f>Sheet3!B22</f>
        <v>6867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</v>
      </c>
      <c r="C24" s="2">
        <v>29517</v>
      </c>
      <c r="D24" s="3">
        <f>Sheet3!B24</f>
        <v>6498.07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7319.4380000000001</v>
      </c>
      <c r="C27" s="2">
        <v>29520</v>
      </c>
      <c r="D27" s="3">
        <f>Sheet3!B27</f>
        <v>7319.4380000000001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6973.8440000000001</v>
      </c>
      <c r="C28" s="2">
        <v>29521</v>
      </c>
      <c r="D28" s="3">
        <f>Sheet3!B28</f>
        <v>6973.8440000000001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6919.5829999999996</v>
      </c>
      <c r="C29" s="2">
        <v>29522</v>
      </c>
      <c r="D29" s="3">
        <f>Sheet3!B29</f>
        <v>6919.5829999999996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</v>
      </c>
      <c r="C30" s="2">
        <v>29523</v>
      </c>
      <c r="D30" s="3">
        <f>Sheet3!B30</f>
        <v>6889.09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6740.9009999999998</v>
      </c>
      <c r="C32" s="2">
        <v>29525</v>
      </c>
      <c r="D32" s="3">
        <f>Sheet3!B32</f>
        <v>6740.9009999999998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6619.3869999999997</v>
      </c>
      <c r="C33" s="2">
        <v>29526</v>
      </c>
      <c r="D33" s="3">
        <f>Sheet3!B33</f>
        <v>6619.3869999999997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6239.3019999999997</v>
      </c>
      <c r="C36" s="2">
        <v>29529</v>
      </c>
      <c r="D36" s="3">
        <f>Sheet3!B36</f>
        <v>6239.3019999999997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6085.125</v>
      </c>
      <c r="C37" s="2">
        <v>29530</v>
      </c>
      <c r="D37" s="3">
        <f>Sheet3!B37</f>
        <v>6085.125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7688.5649999999996</v>
      </c>
      <c r="C41" s="2">
        <v>29534</v>
      </c>
      <c r="D41" s="3">
        <f>Sheet3!B41</f>
        <v>7688.5649999999996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7388.8810000000003</v>
      </c>
      <c r="C42" s="2">
        <v>29535</v>
      </c>
      <c r="D42" s="3">
        <f>Sheet3!B42</f>
        <v>7388.8810000000003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8578.0769999999993</v>
      </c>
      <c r="C44" s="2">
        <v>29537</v>
      </c>
      <c r="D44" s="3">
        <f>Sheet3!B44</f>
        <v>8578.0769999999993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8421.6849999999995</v>
      </c>
      <c r="C45" s="2">
        <v>29538</v>
      </c>
      <c r="D45" s="3">
        <f>Sheet3!B45</f>
        <v>8421.6849999999995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8477.232</v>
      </c>
      <c r="C46" s="2">
        <v>29539</v>
      </c>
      <c r="D46" s="3">
        <f>Sheet3!B46</f>
        <v>8477.232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8522.2340000000004</v>
      </c>
      <c r="C47" s="2">
        <v>29540</v>
      </c>
      <c r="D47" s="3">
        <f>Sheet3!B47</f>
        <v>8522.2340000000004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8474.9840000000004</v>
      </c>
      <c r="C48" s="2">
        <v>29541</v>
      </c>
      <c r="D48" s="3">
        <f>Sheet3!B48</f>
        <v>8474.9840000000004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8617.9</v>
      </c>
      <c r="C49" s="2">
        <v>29542</v>
      </c>
      <c r="D49" s="3">
        <f>Sheet3!B49</f>
        <v>8617.9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8684.8449999999993</v>
      </c>
      <c r="C50" s="2">
        <v>29543</v>
      </c>
      <c r="D50" s="3">
        <f>Sheet3!B50</f>
        <v>8684.8449999999993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8648.2420000000002</v>
      </c>
      <c r="C51" s="2">
        <v>29544</v>
      </c>
      <c r="D51" s="3">
        <f>Sheet3!B51</f>
        <v>8648.2420000000002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8577.0519999999997</v>
      </c>
      <c r="C52" s="2">
        <v>29545</v>
      </c>
      <c r="D52" s="3">
        <f>Sheet3!B52</f>
        <v>8577.0519999999997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8461.5730000000003</v>
      </c>
      <c r="C53" s="2">
        <v>29546</v>
      </c>
      <c r="D53" s="3">
        <f>Sheet3!B53</f>
        <v>8461.5730000000003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8388.8289999999997</v>
      </c>
      <c r="C54" s="2">
        <v>29547</v>
      </c>
      <c r="D54" s="3">
        <f>Sheet3!B54</f>
        <v>8388.8289999999997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8356.1110000000008</v>
      </c>
      <c r="C55" s="2">
        <v>29548</v>
      </c>
      <c r="D55" s="3">
        <f>Sheet3!B55</f>
        <v>8356.1110000000008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8366.0619999999999</v>
      </c>
      <c r="C56" s="2">
        <v>29549</v>
      </c>
      <c r="D56" s="3">
        <f>Sheet3!B56</f>
        <v>8366.0619999999999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8430.86</v>
      </c>
      <c r="C57" s="2">
        <v>29550</v>
      </c>
      <c r="D57" s="3">
        <f>Sheet3!B57</f>
        <v>8430.86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8538.6589999999997</v>
      </c>
      <c r="C58" s="2">
        <v>29551</v>
      </c>
      <c r="D58" s="3">
        <f>Sheet3!B58</f>
        <v>8538.6589999999997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8684.8160000000007</v>
      </c>
      <c r="C59" s="2">
        <v>29552</v>
      </c>
      <c r="D59" s="3">
        <f>Sheet3!B59</f>
        <v>8684.8160000000007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8738.7690000000002</v>
      </c>
      <c r="C60" s="2">
        <v>29553</v>
      </c>
      <c r="D60" s="3">
        <f>Sheet3!B60</f>
        <v>8738.7690000000002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8646.232</v>
      </c>
      <c r="C61" s="2">
        <v>29554</v>
      </c>
      <c r="D61" s="3">
        <f>Sheet3!B61</f>
        <v>8646.232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12585.87</v>
      </c>
      <c r="C62" s="2">
        <v>29555</v>
      </c>
      <c r="D62" s="3">
        <f>Sheet3!B62</f>
        <v>12585.87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10592.61</v>
      </c>
      <c r="C63" s="2">
        <v>29556</v>
      </c>
      <c r="D63" s="3">
        <f>Sheet3!B63</f>
        <v>10592.61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11693.37</v>
      </c>
      <c r="C64" s="2">
        <v>29557</v>
      </c>
      <c r="D64" s="3">
        <f>Sheet3!B64</f>
        <v>11693.37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11324.39</v>
      </c>
      <c r="C65" s="2">
        <v>29558</v>
      </c>
      <c r="D65" s="3">
        <f>Sheet3!B65</f>
        <v>11324.39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11360.83</v>
      </c>
      <c r="C66" s="2">
        <v>29559</v>
      </c>
      <c r="D66" s="3">
        <f>Sheet3!B66</f>
        <v>11360.83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11485.67</v>
      </c>
      <c r="C67" s="2">
        <v>29560</v>
      </c>
      <c r="D67" s="3">
        <f>Sheet3!B67</f>
        <v>11485.67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11631.77</v>
      </c>
      <c r="C68" s="2">
        <v>29561</v>
      </c>
      <c r="D68" s="3">
        <f>Sheet3!B68</f>
        <v>11631.77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11787.42</v>
      </c>
      <c r="C69" s="2">
        <v>29562</v>
      </c>
      <c r="D69" s="3">
        <f>Sheet3!B69</f>
        <v>11787.42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11947.29</v>
      </c>
      <c r="C70" s="2">
        <v>29563</v>
      </c>
      <c r="D70" s="3">
        <f>Sheet3!B70</f>
        <v>11947.29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12114.47</v>
      </c>
      <c r="C71" s="2">
        <v>29564</v>
      </c>
      <c r="D71" s="3">
        <f>Sheet3!B71</f>
        <v>12114.47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12285.37</v>
      </c>
      <c r="C72" s="2">
        <v>29565</v>
      </c>
      <c r="D72" s="3">
        <f>Sheet3!B72</f>
        <v>12285.37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12471.83</v>
      </c>
      <c r="C73" s="2">
        <v>29566</v>
      </c>
      <c r="D73" s="3">
        <f>Sheet3!B73</f>
        <v>12471.83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13530.7</v>
      </c>
      <c r="C74" s="2">
        <v>29567</v>
      </c>
      <c r="D74" s="3">
        <f>Sheet3!B74</f>
        <v>13530.7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16655.5</v>
      </c>
      <c r="C75" s="2">
        <v>29568</v>
      </c>
      <c r="D75" s="3">
        <f>Sheet3!B75</f>
        <v>16655.5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19753.189999999999</v>
      </c>
      <c r="C76" s="2">
        <v>29569</v>
      </c>
      <c r="D76" s="3">
        <f>Sheet3!B76</f>
        <v>19753.189999999999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28748.12</v>
      </c>
      <c r="C77" s="2">
        <v>29570</v>
      </c>
      <c r="D77" s="3">
        <f>Sheet3!B77</f>
        <v>28748.12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37201.550000000003</v>
      </c>
      <c r="C78" s="2">
        <v>29571</v>
      </c>
      <c r="D78" s="3">
        <f>Sheet3!B78</f>
        <v>37201.550000000003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40701.160000000003</v>
      </c>
      <c r="C79" s="2">
        <v>29572</v>
      </c>
      <c r="D79" s="3">
        <f>Sheet3!B79</f>
        <v>40701.160000000003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41228.589999999997</v>
      </c>
      <c r="C80" s="2">
        <v>29573</v>
      </c>
      <c r="D80" s="3">
        <f>Sheet3!B80</f>
        <v>41228.589999999997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39001.99</v>
      </c>
      <c r="C81" s="2">
        <v>29574</v>
      </c>
      <c r="D81" s="3">
        <f>Sheet3!B81</f>
        <v>39001.99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38020.080000000002</v>
      </c>
      <c r="C82" s="2">
        <v>29575</v>
      </c>
      <c r="D82" s="3">
        <f>Sheet3!B82</f>
        <v>38020.080000000002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33305.440000000002</v>
      </c>
      <c r="C83" s="2">
        <v>29576</v>
      </c>
      <c r="D83" s="3">
        <f>Sheet3!B83</f>
        <v>33305.440000000002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31940.37</v>
      </c>
      <c r="C84" s="2">
        <v>29577</v>
      </c>
      <c r="D84" s="3">
        <f>Sheet3!B84</f>
        <v>31940.37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29810.49</v>
      </c>
      <c r="C85" s="2">
        <v>29578</v>
      </c>
      <c r="D85" s="3">
        <f>Sheet3!B85</f>
        <v>29810.49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28314.51</v>
      </c>
      <c r="C86" s="2">
        <v>29579</v>
      </c>
      <c r="D86" s="3">
        <f>Sheet3!B86</f>
        <v>28314.51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30112.42</v>
      </c>
      <c r="C87" s="2">
        <v>29580</v>
      </c>
      <c r="D87" s="3">
        <f>Sheet3!B87</f>
        <v>30112.42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29800.61</v>
      </c>
      <c r="C88" s="2">
        <v>29581</v>
      </c>
      <c r="D88" s="3">
        <f>Sheet3!B88</f>
        <v>29800.61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27138.99</v>
      </c>
      <c r="C89" s="2">
        <v>29582</v>
      </c>
      <c r="D89" s="3">
        <f>Sheet3!B89</f>
        <v>27138.99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24928.91</v>
      </c>
      <c r="C90" s="2">
        <v>29583</v>
      </c>
      <c r="D90" s="3">
        <f>Sheet3!B90</f>
        <v>24928.91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22739.11</v>
      </c>
      <c r="C91" s="2">
        <v>29584</v>
      </c>
      <c r="D91" s="3">
        <f>Sheet3!B91</f>
        <v>22739.11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20568.560000000001</v>
      </c>
      <c r="C92" s="2">
        <v>29585</v>
      </c>
      <c r="D92" s="3">
        <f>Sheet3!B92</f>
        <v>20568.560000000001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18549.34</v>
      </c>
      <c r="C93" s="2">
        <v>29586</v>
      </c>
      <c r="D93" s="3">
        <f>Sheet3!B93</f>
        <v>18549.34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16870.509999999998</v>
      </c>
      <c r="C94" s="2">
        <v>29587</v>
      </c>
      <c r="D94" s="3">
        <f>Sheet3!B94</f>
        <v>16870.509999999998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15642.26</v>
      </c>
      <c r="C95" s="2">
        <v>29588</v>
      </c>
      <c r="D95" s="3">
        <f>Sheet3!B95</f>
        <v>15642.26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14285.18</v>
      </c>
      <c r="C96" s="2">
        <v>29589</v>
      </c>
      <c r="D96" s="3">
        <f>Sheet3!B96</f>
        <v>14285.18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20465.7</v>
      </c>
      <c r="C97" s="2">
        <v>29590</v>
      </c>
      <c r="D97" s="3">
        <f>Sheet3!B97</f>
        <v>20465.7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16993.77</v>
      </c>
      <c r="C98" s="2">
        <v>29591</v>
      </c>
      <c r="D98" s="3">
        <f>Sheet3!B98</f>
        <v>16993.77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16820.48</v>
      </c>
      <c r="C99" s="2">
        <v>29592</v>
      </c>
      <c r="D99" s="3">
        <f>Sheet3!B99</f>
        <v>16820.48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16687.46</v>
      </c>
      <c r="C100" s="2">
        <v>29593</v>
      </c>
      <c r="D100" s="3">
        <f>Sheet3!B100</f>
        <v>16687.46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16260.06</v>
      </c>
      <c r="C101" s="2">
        <v>29594</v>
      </c>
      <c r="D101" s="3">
        <f>Sheet3!B101</f>
        <v>16260.06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13167.46</v>
      </c>
      <c r="C105" s="2">
        <v>29598</v>
      </c>
      <c r="D105" s="3">
        <f>Sheet3!B105</f>
        <v>13167.46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12005.83</v>
      </c>
      <c r="C107" s="2">
        <v>29600</v>
      </c>
      <c r="D107" s="3">
        <f>Sheet3!B107</f>
        <v>12005.83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10774.02</v>
      </c>
      <c r="C109" s="2">
        <v>29602</v>
      </c>
      <c r="D109" s="3">
        <f>Sheet3!B109</f>
        <v>10774.02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10230.66</v>
      </c>
      <c r="C110" s="2">
        <v>29603</v>
      </c>
      <c r="D110" s="3">
        <f>Sheet3!B110</f>
        <v>10230.66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9886.5319999999992</v>
      </c>
      <c r="C111" s="2">
        <v>29604</v>
      </c>
      <c r="D111" s="3">
        <f>Sheet3!B111</f>
        <v>9886.5319999999992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9492.1170000000002</v>
      </c>
      <c r="C112" s="2">
        <v>29605</v>
      </c>
      <c r="D112" s="3">
        <f>Sheet3!B112</f>
        <v>9492.1170000000002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9138.7049999999999</v>
      </c>
      <c r="C113" s="2">
        <v>29606</v>
      </c>
      <c r="D113" s="3">
        <f>Sheet3!B113</f>
        <v>9138.7049999999999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8818.15</v>
      </c>
      <c r="C114" s="2">
        <v>29607</v>
      </c>
      <c r="D114" s="3">
        <f>Sheet3!B114</f>
        <v>8818.15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8426.1049999999996</v>
      </c>
      <c r="C115" s="2">
        <v>29608</v>
      </c>
      <c r="D115" s="3">
        <f>Sheet3!B115</f>
        <v>8426.1049999999996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12494.2</v>
      </c>
      <c r="C116" s="2">
        <v>29609</v>
      </c>
      <c r="D116" s="3">
        <f>Sheet3!B116</f>
        <v>12494.2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10487.72</v>
      </c>
      <c r="C117" s="2">
        <v>29610</v>
      </c>
      <c r="D117" s="3">
        <f>Sheet3!B117</f>
        <v>10487.72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10622.2</v>
      </c>
      <c r="C118" s="2">
        <v>29611</v>
      </c>
      <c r="D118" s="3">
        <f>Sheet3!B118</f>
        <v>10622.2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10893.66</v>
      </c>
      <c r="C119" s="2">
        <v>29612</v>
      </c>
      <c r="D119" s="3">
        <f>Sheet3!B119</f>
        <v>10893.66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11229.65</v>
      </c>
      <c r="C120" s="2">
        <v>29613</v>
      </c>
      <c r="D120" s="3">
        <f>Sheet3!B120</f>
        <v>11229.65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11602.64</v>
      </c>
      <c r="C121" s="2">
        <v>29614</v>
      </c>
      <c r="D121" s="3">
        <f>Sheet3!B121</f>
        <v>11602.64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11987.07</v>
      </c>
      <c r="C122" s="2">
        <v>29615</v>
      </c>
      <c r="D122" s="3">
        <f>Sheet3!B122</f>
        <v>11987.07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12366.67</v>
      </c>
      <c r="C123" s="2">
        <v>29616</v>
      </c>
      <c r="D123" s="3">
        <f>Sheet3!B123</f>
        <v>12366.67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12731.85</v>
      </c>
      <c r="C124" s="2">
        <v>29617</v>
      </c>
      <c r="D124" s="3">
        <f>Sheet3!B124</f>
        <v>12731.85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14041.85</v>
      </c>
      <c r="C128" s="2">
        <v>29621</v>
      </c>
      <c r="D128" s="3">
        <f>Sheet3!B128</f>
        <v>14041.85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15321.62</v>
      </c>
      <c r="C135" s="2">
        <v>29628</v>
      </c>
      <c r="D135" s="3">
        <f>Sheet3!B135</f>
        <v>15321.62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16322.35</v>
      </c>
      <c r="C136" s="2">
        <v>29629</v>
      </c>
      <c r="D136" s="3">
        <f>Sheet3!B136</f>
        <v>16322.35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144682.20000000001</v>
      </c>
      <c r="C141" s="2">
        <v>29634</v>
      </c>
      <c r="D141" s="3">
        <f>Sheet3!B141</f>
        <v>144682.20000000001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128529.5</v>
      </c>
      <c r="C143" s="2">
        <v>29636</v>
      </c>
      <c r="D143" s="3">
        <f>Sheet3!B143</f>
        <v>128529.5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96011.26</v>
      </c>
      <c r="C144" s="2">
        <v>29637</v>
      </c>
      <c r="D144" s="3">
        <f>Sheet3!B144</f>
        <v>96011.26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79999.66</v>
      </c>
      <c r="C145" s="2">
        <v>29638</v>
      </c>
      <c r="D145" s="3">
        <f>Sheet3!B145</f>
        <v>79999.66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81350.649999999994</v>
      </c>
      <c r="C146" s="2">
        <v>29639</v>
      </c>
      <c r="D146" s="3">
        <f>Sheet3!B146</f>
        <v>81350.649999999994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95317.63</v>
      </c>
      <c r="C147" s="2">
        <v>29640</v>
      </c>
      <c r="D147" s="3">
        <f>Sheet3!B147</f>
        <v>95317.63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78596.92</v>
      </c>
      <c r="C149" s="2">
        <v>29642</v>
      </c>
      <c r="D149" s="3">
        <f>Sheet3!B149</f>
        <v>78596.92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56784.9</v>
      </c>
      <c r="C151" s="2">
        <v>29644</v>
      </c>
      <c r="D151" s="3">
        <f>Sheet3!B151</f>
        <v>56784.9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40051.67</v>
      </c>
      <c r="C154" s="2">
        <v>29647</v>
      </c>
      <c r="D154" s="3">
        <f>Sheet3!B154</f>
        <v>40051.67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36855.53</v>
      </c>
      <c r="C158" s="2">
        <v>29651</v>
      </c>
      <c r="D158" s="3">
        <f>Sheet3!B158</f>
        <v>36855.53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78454.73</v>
      </c>
      <c r="C163" s="2">
        <v>29656</v>
      </c>
      <c r="D163" s="3">
        <f>Sheet3!B163</f>
        <v>78454.73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63969.48</v>
      </c>
      <c r="C164" s="2">
        <v>29657</v>
      </c>
      <c r="D164" s="3">
        <f>Sheet3!B164</f>
        <v>63969.48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23894.52</v>
      </c>
      <c r="C173" s="2">
        <v>29666</v>
      </c>
      <c r="D173" s="3">
        <f>Sheet3!B173</f>
        <v>23894.52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81922.149999999994</v>
      </c>
      <c r="C192" s="2">
        <v>29685</v>
      </c>
      <c r="D192" s="3">
        <f>Sheet3!B192</f>
        <v>81922.149999999994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76292.149999999994</v>
      </c>
      <c r="C193" s="2">
        <v>29686</v>
      </c>
      <c r="D193" s="3">
        <f>Sheet3!B193</f>
        <v>76292.149999999994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67166.31</v>
      </c>
      <c r="C194" s="2">
        <v>29687</v>
      </c>
      <c r="D194" s="3">
        <f>Sheet3!B194</f>
        <v>67166.31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67381.78</v>
      </c>
      <c r="C195" s="2">
        <v>29688</v>
      </c>
      <c r="D195" s="3">
        <f>Sheet3!B195</f>
        <v>67381.78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86951.98</v>
      </c>
      <c r="C196" s="2">
        <v>29689</v>
      </c>
      <c r="D196" s="3">
        <f>Sheet3!B196</f>
        <v>86951.98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91677.7</v>
      </c>
      <c r="C197" s="2">
        <v>29690</v>
      </c>
      <c r="D197" s="3">
        <f>Sheet3!B197</f>
        <v>91677.7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85960.24</v>
      </c>
      <c r="C198" s="2">
        <v>29691</v>
      </c>
      <c r="D198" s="3">
        <f>Sheet3!B198</f>
        <v>85960.24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79536.62</v>
      </c>
      <c r="C199" s="2">
        <v>29692</v>
      </c>
      <c r="D199" s="3">
        <f>Sheet3!B199</f>
        <v>79536.62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78037.440000000002</v>
      </c>
      <c r="C202" s="2">
        <v>29695</v>
      </c>
      <c r="D202" s="3">
        <f>Sheet3!B202</f>
        <v>78037.440000000002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74774.710000000006</v>
      </c>
      <c r="C204" s="2">
        <v>29697</v>
      </c>
      <c r="D204" s="3">
        <f>Sheet3!B204</f>
        <v>74774.710000000006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37583.25</v>
      </c>
      <c r="C208" s="2">
        <v>29701</v>
      </c>
      <c r="D208" s="3">
        <f>Sheet3!B208</f>
        <v>37583.25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39626.92</v>
      </c>
      <c r="C209" s="2">
        <v>29702</v>
      </c>
      <c r="D209" s="3">
        <f>Sheet3!B209</f>
        <v>39626.92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9618.2939999999999</v>
      </c>
      <c r="C220" s="2">
        <v>29713</v>
      </c>
      <c r="D220" s="3">
        <f>Sheet3!B220</f>
        <v>9618.2939999999999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9769.7469999999994</v>
      </c>
      <c r="C226" s="2">
        <v>29719</v>
      </c>
      <c r="D226" s="3">
        <f>Sheet3!B226</f>
        <v>9769.7469999999994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9374.3289999999997</v>
      </c>
      <c r="C227" s="2">
        <v>29720</v>
      </c>
      <c r="D227" s="3">
        <f>Sheet3!B227</f>
        <v>9374.3289999999997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9625.8629999999994</v>
      </c>
      <c r="C229" s="2">
        <v>29722</v>
      </c>
      <c r="D229" s="3">
        <f>Sheet3!B229</f>
        <v>9625.8629999999994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9078.6039999999994</v>
      </c>
      <c r="C230" s="2">
        <v>29723</v>
      </c>
      <c r="D230" s="3">
        <f>Sheet3!B230</f>
        <v>9078.6039999999994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13502.69</v>
      </c>
      <c r="C236" s="2">
        <v>29729</v>
      </c>
      <c r="D236" s="3">
        <f>Sheet3!B236</f>
        <v>13502.69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11741.45</v>
      </c>
      <c r="C237" s="2">
        <v>29730</v>
      </c>
      <c r="D237" s="3">
        <f>Sheet3!B237</f>
        <v>11741.45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16621.07</v>
      </c>
      <c r="C238" s="2">
        <v>29731</v>
      </c>
      <c r="D238" s="3">
        <f>Sheet3!B238</f>
        <v>16621.07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17392.68</v>
      </c>
      <c r="C239" s="2">
        <v>29732</v>
      </c>
      <c r="D239" s="3">
        <f>Sheet3!B239</f>
        <v>17392.68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13622.61</v>
      </c>
      <c r="C240" s="2">
        <v>29733</v>
      </c>
      <c r="D240" s="3">
        <f>Sheet3!B240</f>
        <v>13622.61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16444.21</v>
      </c>
      <c r="C241" s="2">
        <v>29734</v>
      </c>
      <c r="D241" s="3">
        <f>Sheet3!B241</f>
        <v>16444.21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12140.83</v>
      </c>
      <c r="C242" s="2">
        <v>29735</v>
      </c>
      <c r="D242" s="3">
        <f>Sheet3!B242</f>
        <v>12140.83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10472.84</v>
      </c>
      <c r="C243" s="2">
        <v>29736</v>
      </c>
      <c r="D243" s="3">
        <f>Sheet3!B243</f>
        <v>10472.84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8971.3040000000001</v>
      </c>
      <c r="C244" s="2">
        <v>29737</v>
      </c>
      <c r="D244" s="3">
        <f>Sheet3!B244</f>
        <v>8971.3040000000001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7831.0129999999999</v>
      </c>
      <c r="C245" s="2">
        <v>29738</v>
      </c>
      <c r="D245" s="3">
        <f>Sheet3!B245</f>
        <v>7831.0129999999999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7159.6319999999996</v>
      </c>
      <c r="C246" s="2">
        <v>29739</v>
      </c>
      <c r="D246" s="3">
        <f>Sheet3!B246</f>
        <v>7159.6319999999996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6765.6729999999998</v>
      </c>
      <c r="C247" s="2">
        <v>29740</v>
      </c>
      <c r="D247" s="3">
        <f>Sheet3!B247</f>
        <v>6765.6729999999998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6813.2259999999997</v>
      </c>
      <c r="C248" s="2">
        <v>29741</v>
      </c>
      <c r="D248" s="3">
        <f>Sheet3!B248</f>
        <v>6813.2259999999997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6352.3739999999998</v>
      </c>
      <c r="C249" s="2">
        <v>29742</v>
      </c>
      <c r="D249" s="3">
        <f>Sheet3!B249</f>
        <v>6352.3739999999998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5957.134</v>
      </c>
      <c r="C250" s="2">
        <v>29743</v>
      </c>
      <c r="D250" s="3">
        <f>Sheet3!B250</f>
        <v>5957.134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5703.1570000000002</v>
      </c>
      <c r="C251" s="2">
        <v>29744</v>
      </c>
      <c r="D251" s="3">
        <f>Sheet3!B251</f>
        <v>5703.1570000000002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5515.2740000000003</v>
      </c>
      <c r="C252" s="2">
        <v>29745</v>
      </c>
      <c r="D252" s="3">
        <f>Sheet3!B252</f>
        <v>5515.2740000000003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5403.9579999999996</v>
      </c>
      <c r="C253" s="2">
        <v>29746</v>
      </c>
      <c r="D253" s="3">
        <f>Sheet3!B253</f>
        <v>5403.9579999999996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5305.5169999999998</v>
      </c>
      <c r="C254" s="2">
        <v>29747</v>
      </c>
      <c r="D254" s="3">
        <f>Sheet3!B254</f>
        <v>5305.5169999999998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5228.1970000000001</v>
      </c>
      <c r="C255" s="2">
        <v>29748</v>
      </c>
      <c r="D255" s="3">
        <f>Sheet3!B255</f>
        <v>5228.1970000000001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5177.4430000000002</v>
      </c>
      <c r="C256" s="2">
        <v>29749</v>
      </c>
      <c r="D256" s="3">
        <f>Sheet3!B256</f>
        <v>5177.4430000000002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5103.9920000000002</v>
      </c>
      <c r="C257" s="2">
        <v>29750</v>
      </c>
      <c r="D257" s="3">
        <f>Sheet3!B257</f>
        <v>5103.9920000000002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5052.4139999999998</v>
      </c>
      <c r="C259" s="2">
        <v>29752</v>
      </c>
      <c r="D259" s="3">
        <f>Sheet3!B259</f>
        <v>5052.4139999999998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4884.7910000000002</v>
      </c>
      <c r="C262" s="2">
        <v>29755</v>
      </c>
      <c r="D262" s="3">
        <f>Sheet3!B262</f>
        <v>4884.7910000000002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4782.7969999999996</v>
      </c>
      <c r="C263" s="2">
        <v>29756</v>
      </c>
      <c r="D263" s="3">
        <f>Sheet3!B263</f>
        <v>4782.7969999999996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4667.3490000000002</v>
      </c>
      <c r="C264" s="2">
        <v>29757</v>
      </c>
      <c r="D264" s="3">
        <f>Sheet3!B264</f>
        <v>4667.3490000000002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4573.3239999999996</v>
      </c>
      <c r="C265" s="2">
        <v>29758</v>
      </c>
      <c r="D265" s="3">
        <f>Sheet3!B265</f>
        <v>4573.3239999999996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4518.6490000000003</v>
      </c>
      <c r="C266" s="2">
        <v>29759</v>
      </c>
      <c r="D266" s="3">
        <f>Sheet3!B266</f>
        <v>4518.6490000000003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4456.634</v>
      </c>
      <c r="C267" s="2">
        <v>29760</v>
      </c>
      <c r="D267" s="3">
        <f>Sheet3!B267</f>
        <v>4456.634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4423.8680000000004</v>
      </c>
      <c r="C268" s="2">
        <v>29761</v>
      </c>
      <c r="D268" s="3">
        <f>Sheet3!B268</f>
        <v>4423.8680000000004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4403.1859999999997</v>
      </c>
      <c r="C269" s="2">
        <v>29762</v>
      </c>
      <c r="D269" s="3">
        <f>Sheet3!B269</f>
        <v>4403.1859999999997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4384.9380000000001</v>
      </c>
      <c r="C270" s="2">
        <v>29763</v>
      </c>
      <c r="D270" s="3">
        <f>Sheet3!B270</f>
        <v>4384.9380000000001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4370.5060000000003</v>
      </c>
      <c r="C271" s="2">
        <v>29764</v>
      </c>
      <c r="D271" s="3">
        <f>Sheet3!B271</f>
        <v>4370.5060000000003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4360.1109999999999</v>
      </c>
      <c r="C272" s="2">
        <v>29765</v>
      </c>
      <c r="D272" s="3">
        <f>Sheet3!B272</f>
        <v>4360.1109999999999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4349.92</v>
      </c>
      <c r="C273" s="2">
        <v>29766</v>
      </c>
      <c r="D273" s="3">
        <f>Sheet3!B273</f>
        <v>4349.92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4339.8850000000002</v>
      </c>
      <c r="C274" s="2">
        <v>29767</v>
      </c>
      <c r="D274" s="3">
        <f>Sheet3!B274</f>
        <v>4339.8850000000002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4329.9170000000004</v>
      </c>
      <c r="C275" s="2">
        <v>29768</v>
      </c>
      <c r="D275" s="3">
        <f>Sheet3!B275</f>
        <v>4329.9170000000004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4320.2569999999996</v>
      </c>
      <c r="C276" s="2">
        <v>29769</v>
      </c>
      <c r="D276" s="3">
        <f>Sheet3!B276</f>
        <v>4320.2569999999996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4294.4880000000003</v>
      </c>
      <c r="C279" s="2">
        <v>29772</v>
      </c>
      <c r="D279" s="3">
        <f>Sheet3!B279</f>
        <v>4294.4880000000003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4290.5640000000003</v>
      </c>
      <c r="C285" s="2">
        <v>29778</v>
      </c>
      <c r="D285" s="3">
        <f>Sheet3!B285</f>
        <v>4290.5640000000003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4331.8519999999999</v>
      </c>
      <c r="C286" s="2">
        <v>29779</v>
      </c>
      <c r="D286" s="3">
        <f>Sheet3!B286</f>
        <v>4331.8519999999999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4361.1660000000002</v>
      </c>
      <c r="C287" s="2">
        <v>29780</v>
      </c>
      <c r="D287" s="3">
        <f>Sheet3!B287</f>
        <v>4361.1660000000002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4376.9549999999999</v>
      </c>
      <c r="C288" s="2">
        <v>29781</v>
      </c>
      <c r="D288" s="3">
        <f>Sheet3!B288</f>
        <v>4376.9549999999999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4383.9669999999996</v>
      </c>
      <c r="C289" s="2">
        <v>29782</v>
      </c>
      <c r="D289" s="3">
        <f>Sheet3!B289</f>
        <v>4383.9669999999996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4386.3950000000004</v>
      </c>
      <c r="C290" s="2">
        <v>29783</v>
      </c>
      <c r="D290" s="3">
        <f>Sheet3!B290</f>
        <v>4386.3950000000004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4386.1319999999996</v>
      </c>
      <c r="C291" s="2">
        <v>29784</v>
      </c>
      <c r="D291" s="3">
        <f>Sheet3!B291</f>
        <v>4386.1319999999996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4374.9809999999998</v>
      </c>
      <c r="C295" s="2">
        <v>29788</v>
      </c>
      <c r="D295" s="3">
        <f>Sheet3!B295</f>
        <v>4374.9809999999998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4368.2</v>
      </c>
      <c r="C297" s="2">
        <v>29790</v>
      </c>
      <c r="D297" s="3">
        <f>Sheet3!B297</f>
        <v>4368.2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4106.3779999999997</v>
      </c>
      <c r="C325" s="2">
        <v>29818</v>
      </c>
      <c r="D325" s="3">
        <f>Sheet3!B325</f>
        <v>4106.3779999999997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4014.2280000000001</v>
      </c>
      <c r="C349" s="2">
        <v>29842</v>
      </c>
      <c r="D349" s="3">
        <f>Sheet3!B349</f>
        <v>4014.2280000000001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4008.7379999999998</v>
      </c>
      <c r="C350" s="2">
        <v>29843</v>
      </c>
      <c r="D350" s="3">
        <f>Sheet3!B350</f>
        <v>4008.7379999999998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8031.7129999999997</v>
      </c>
      <c r="C373" s="2">
        <v>29866</v>
      </c>
      <c r="D373" s="3">
        <f>Sheet3!B373</f>
        <v>8031.7129999999997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6762.6440000000002</v>
      </c>
      <c r="C375" s="2">
        <v>29868</v>
      </c>
      <c r="D375" s="3">
        <f>Sheet3!B375</f>
        <v>6762.6440000000002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8414.5210000000006</v>
      </c>
      <c r="C376" s="2">
        <v>29869</v>
      </c>
      <c r="D376" s="3">
        <f>Sheet3!B376</f>
        <v>8414.5210000000006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7899.8519999999999</v>
      </c>
      <c r="C377" s="2">
        <v>29870</v>
      </c>
      <c r="D377" s="3">
        <f>Sheet3!B377</f>
        <v>7899.8519999999999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6720.6130000000003</v>
      </c>
      <c r="C378" s="2">
        <v>29871</v>
      </c>
      <c r="D378" s="3">
        <f>Sheet3!B378</f>
        <v>6720.6130000000003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6539.277</v>
      </c>
      <c r="C379" s="2">
        <v>29872</v>
      </c>
      <c r="D379" s="3">
        <f>Sheet3!B379</f>
        <v>6539.277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6884.9840000000004</v>
      </c>
      <c r="C380" s="2">
        <v>29873</v>
      </c>
      <c r="D380" s="3">
        <f>Sheet3!B380</f>
        <v>6884.9840000000004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7268.9340000000002</v>
      </c>
      <c r="C381" s="2">
        <v>29874</v>
      </c>
      <c r="D381" s="3">
        <f>Sheet3!B381</f>
        <v>7268.9340000000002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7917.741</v>
      </c>
      <c r="C382" s="2">
        <v>29875</v>
      </c>
      <c r="D382" s="3">
        <f>Sheet3!B382</f>
        <v>7917.741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8461.3559999999998</v>
      </c>
      <c r="C383" s="2">
        <v>29876</v>
      </c>
      <c r="D383" s="3">
        <f>Sheet3!B383</f>
        <v>8461.3559999999998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8779.402</v>
      </c>
      <c r="C384" s="2">
        <v>29877</v>
      </c>
      <c r="D384" s="3">
        <f>Sheet3!B384</f>
        <v>8779.402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7542.4790000000003</v>
      </c>
      <c r="C385" s="2">
        <v>29878</v>
      </c>
      <c r="D385" s="3">
        <f>Sheet3!B385</f>
        <v>7542.4790000000003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6868.9470000000001</v>
      </c>
      <c r="C386" s="2">
        <v>29879</v>
      </c>
      <c r="D386" s="3">
        <f>Sheet3!B386</f>
        <v>6868.9470000000001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6280.6319999999996</v>
      </c>
      <c r="C387" s="2">
        <v>29880</v>
      </c>
      <c r="D387" s="3">
        <f>Sheet3!B387</f>
        <v>6280.6319999999996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5806.41</v>
      </c>
      <c r="C388" s="2">
        <v>29881</v>
      </c>
      <c r="D388" s="3">
        <f>Sheet3!B388</f>
        <v>5806.41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5429.7039999999997</v>
      </c>
      <c r="C389" s="2">
        <v>29882</v>
      </c>
      <c r="D389" s="3">
        <f>Sheet3!B389</f>
        <v>5429.7039999999997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5133.6260000000002</v>
      </c>
      <c r="C390" s="2">
        <v>29883</v>
      </c>
      <c r="D390" s="3">
        <f>Sheet3!B390</f>
        <v>5133.6260000000002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4898.8469999999998</v>
      </c>
      <c r="C391" s="2">
        <v>29884</v>
      </c>
      <c r="D391" s="3">
        <f>Sheet3!B391</f>
        <v>4898.8469999999998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4703.2870000000003</v>
      </c>
      <c r="C392" s="2">
        <v>29885</v>
      </c>
      <c r="D392" s="3">
        <f>Sheet3!B392</f>
        <v>4703.2870000000003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9013.5560000000005</v>
      </c>
      <c r="C393" s="2">
        <v>29886</v>
      </c>
      <c r="D393" s="3">
        <f>Sheet3!B393</f>
        <v>9013.5560000000005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7396.0720000000001</v>
      </c>
      <c r="C394" s="2">
        <v>29887</v>
      </c>
      <c r="D394" s="3">
        <f>Sheet3!B394</f>
        <v>7396.0720000000001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6474.2780000000002</v>
      </c>
      <c r="C395" s="2">
        <v>29888</v>
      </c>
      <c r="D395" s="3">
        <f>Sheet3!B395</f>
        <v>6474.2780000000002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6319.6530000000002</v>
      </c>
      <c r="C396" s="2">
        <v>29889</v>
      </c>
      <c r="D396" s="3">
        <f>Sheet3!B396</f>
        <v>6319.6530000000002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7276.6750000000002</v>
      </c>
      <c r="C397" s="2">
        <v>29890</v>
      </c>
      <c r="D397" s="3">
        <f>Sheet3!B397</f>
        <v>7276.6750000000002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11330.3</v>
      </c>
      <c r="C398" s="2">
        <v>29891</v>
      </c>
      <c r="D398" s="3">
        <f>Sheet3!B398</f>
        <v>11330.3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15459.78</v>
      </c>
      <c r="C399" s="2">
        <v>29892</v>
      </c>
      <c r="D399" s="3">
        <f>Sheet3!B399</f>
        <v>15459.78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20335.47</v>
      </c>
      <c r="C400" s="2">
        <v>29893</v>
      </c>
      <c r="D400" s="3">
        <f>Sheet3!B400</f>
        <v>20335.47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25129.54</v>
      </c>
      <c r="C401" s="2">
        <v>29894</v>
      </c>
      <c r="D401" s="3">
        <f>Sheet3!B401</f>
        <v>25129.54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26021.53</v>
      </c>
      <c r="C402" s="2">
        <v>29895</v>
      </c>
      <c r="D402" s="3">
        <f>Sheet3!B402</f>
        <v>26021.53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28099.03</v>
      </c>
      <c r="C403" s="2">
        <v>29896</v>
      </c>
      <c r="D403" s="3">
        <f>Sheet3!B403</f>
        <v>28099.03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26341.3</v>
      </c>
      <c r="C404" s="2">
        <v>29897</v>
      </c>
      <c r="D404" s="3">
        <f>Sheet3!B404</f>
        <v>26341.3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25959.87</v>
      </c>
      <c r="C405" s="2">
        <v>29898</v>
      </c>
      <c r="D405" s="3">
        <f>Sheet3!B405</f>
        <v>25959.87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23767.82</v>
      </c>
      <c r="C406" s="2">
        <v>29899</v>
      </c>
      <c r="D406" s="3">
        <f>Sheet3!B406</f>
        <v>23767.82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21493.439999999999</v>
      </c>
      <c r="C407" s="2">
        <v>29900</v>
      </c>
      <c r="D407" s="3">
        <f>Sheet3!B407</f>
        <v>21493.439999999999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19018.150000000001</v>
      </c>
      <c r="C408" s="2">
        <v>29901</v>
      </c>
      <c r="D408" s="3">
        <f>Sheet3!B408</f>
        <v>19018.150000000001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102753.1</v>
      </c>
      <c r="C409" s="2">
        <v>29902</v>
      </c>
      <c r="D409" s="3">
        <f>Sheet3!B409</f>
        <v>102753.1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161820.70000000001</v>
      </c>
      <c r="C410" s="2">
        <v>29903</v>
      </c>
      <c r="D410" s="3">
        <f>Sheet3!B410</f>
        <v>161820.70000000001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113576.2</v>
      </c>
      <c r="C411" s="2">
        <v>29904</v>
      </c>
      <c r="D411" s="3">
        <f>Sheet3!B411</f>
        <v>113576.2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113577.1</v>
      </c>
      <c r="C412" s="2">
        <v>29905</v>
      </c>
      <c r="D412" s="3">
        <f>Sheet3!B412</f>
        <v>113577.1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423882.9</v>
      </c>
      <c r="C413" s="2">
        <v>29906</v>
      </c>
      <c r="D413" s="3">
        <f>Sheet3!B413</f>
        <v>423882.9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294636.3</v>
      </c>
      <c r="C414" s="2">
        <v>29907</v>
      </c>
      <c r="D414" s="3">
        <f>Sheet3!B414</f>
        <v>294636.3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143150.29999999999</v>
      </c>
      <c r="C415" s="2">
        <v>29908</v>
      </c>
      <c r="D415" s="3">
        <f>Sheet3!B415</f>
        <v>143150.29999999999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278739.8</v>
      </c>
      <c r="C418" s="2">
        <v>29911</v>
      </c>
      <c r="D418" s="3">
        <f>Sheet3!B418</f>
        <v>278739.8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92357.11</v>
      </c>
      <c r="C434" s="2">
        <v>29927</v>
      </c>
      <c r="D434" s="3">
        <f>Sheet3!B434</f>
        <v>92357.11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15664.78</v>
      </c>
      <c r="C485" s="2">
        <v>29978</v>
      </c>
      <c r="D485" s="3">
        <f>Sheet3!B485</f>
        <v>15664.78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192711.3</v>
      </c>
      <c r="C504" s="2">
        <v>29997</v>
      </c>
      <c r="D504" s="3">
        <f>Sheet3!B504</f>
        <v>192711.3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13004.1</v>
      </c>
      <c r="C544" s="2">
        <v>30037</v>
      </c>
      <c r="D544" s="3">
        <f>Sheet3!B544</f>
        <v>13004.1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13951.47</v>
      </c>
      <c r="C545" s="2">
        <v>30038</v>
      </c>
      <c r="D545" s="3">
        <f>Sheet3!B545</f>
        <v>13951.47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12144.11</v>
      </c>
      <c r="C547" s="2">
        <v>30040</v>
      </c>
      <c r="D547" s="3">
        <f>Sheet3!B547</f>
        <v>12144.11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12043.16</v>
      </c>
      <c r="C548" s="2">
        <v>30041</v>
      </c>
      <c r="D548" s="3">
        <f>Sheet3!B548</f>
        <v>12043.16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11912.29</v>
      </c>
      <c r="C549" s="2">
        <v>30042</v>
      </c>
      <c r="D549" s="3">
        <f>Sheet3!B549</f>
        <v>11912.29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11892.46</v>
      </c>
      <c r="C550" s="2">
        <v>30043</v>
      </c>
      <c r="D550" s="3">
        <f>Sheet3!B550</f>
        <v>11892.46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11827.88</v>
      </c>
      <c r="C551" s="2">
        <v>30044</v>
      </c>
      <c r="D551" s="3">
        <f>Sheet3!B551</f>
        <v>11827.88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11121.54</v>
      </c>
      <c r="C555" s="2">
        <v>30048</v>
      </c>
      <c r="D555" s="3">
        <f>Sheet3!B555</f>
        <v>11121.54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11211.22</v>
      </c>
      <c r="C556" s="2">
        <v>30049</v>
      </c>
      <c r="D556" s="3">
        <f>Sheet3!B556</f>
        <v>11211.22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11378.77</v>
      </c>
      <c r="C557" s="2">
        <v>30050</v>
      </c>
      <c r="D557" s="3">
        <f>Sheet3!B557</f>
        <v>11378.77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11448.79</v>
      </c>
      <c r="C558" s="2">
        <v>30051</v>
      </c>
      <c r="D558" s="3">
        <f>Sheet3!B558</f>
        <v>11448.79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23860.02</v>
      </c>
      <c r="C559" s="2">
        <v>30052</v>
      </c>
      <c r="D559" s="3">
        <f>Sheet3!B559</f>
        <v>23860.02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15483.95</v>
      </c>
      <c r="C560" s="2">
        <v>30053</v>
      </c>
      <c r="D560" s="3">
        <f>Sheet3!B560</f>
        <v>15483.95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14783.21</v>
      </c>
      <c r="C561" s="2">
        <v>30054</v>
      </c>
      <c r="D561" s="3">
        <f>Sheet3!B561</f>
        <v>14783.21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15604.36</v>
      </c>
      <c r="C562" s="2">
        <v>30055</v>
      </c>
      <c r="D562" s="3">
        <f>Sheet3!B562</f>
        <v>15604.36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15201.21</v>
      </c>
      <c r="C563" s="2">
        <v>30056</v>
      </c>
      <c r="D563" s="3">
        <f>Sheet3!B563</f>
        <v>15201.21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16350.41</v>
      </c>
      <c r="C564" s="2">
        <v>30057</v>
      </c>
      <c r="D564" s="3">
        <f>Sheet3!B564</f>
        <v>16350.41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19877.41</v>
      </c>
      <c r="C565" s="2">
        <v>30058</v>
      </c>
      <c r="D565" s="3">
        <f>Sheet3!B565</f>
        <v>19877.41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27832.73</v>
      </c>
      <c r="C566" s="2">
        <v>30059</v>
      </c>
      <c r="D566" s="3">
        <f>Sheet3!B566</f>
        <v>27832.73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26827.35</v>
      </c>
      <c r="C567" s="2">
        <v>30060</v>
      </c>
      <c r="D567" s="3">
        <f>Sheet3!B567</f>
        <v>26827.35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27710.89</v>
      </c>
      <c r="C568" s="2">
        <v>30061</v>
      </c>
      <c r="D568" s="3">
        <f>Sheet3!B568</f>
        <v>27710.89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30312.720000000001</v>
      </c>
      <c r="C569" s="2">
        <v>30062</v>
      </c>
      <c r="D569" s="3">
        <f>Sheet3!B569</f>
        <v>30312.720000000001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44504.41</v>
      </c>
      <c r="C570" s="2">
        <v>30063</v>
      </c>
      <c r="D570" s="3">
        <f>Sheet3!B570</f>
        <v>44504.41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63092.02</v>
      </c>
      <c r="C571" s="2">
        <v>30064</v>
      </c>
      <c r="D571" s="3">
        <f>Sheet3!B571</f>
        <v>63092.02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67006.63</v>
      </c>
      <c r="C572" s="2">
        <v>30065</v>
      </c>
      <c r="D572" s="3">
        <f>Sheet3!B572</f>
        <v>67006.63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78276.73</v>
      </c>
      <c r="C573" s="2">
        <v>30066</v>
      </c>
      <c r="D573" s="3">
        <f>Sheet3!B573</f>
        <v>78276.73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93407.39</v>
      </c>
      <c r="C574" s="2">
        <v>30067</v>
      </c>
      <c r="D574" s="3">
        <f>Sheet3!B574</f>
        <v>93407.39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105362.6</v>
      </c>
      <c r="C575" s="2">
        <v>30068</v>
      </c>
      <c r="D575" s="3">
        <f>Sheet3!B575</f>
        <v>105362.6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173535.2</v>
      </c>
      <c r="C579" s="2">
        <v>30072</v>
      </c>
      <c r="D579" s="3">
        <f>Sheet3!B579</f>
        <v>173535.2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367922.3</v>
      </c>
      <c r="C599" s="2">
        <v>30092</v>
      </c>
      <c r="D599" s="3">
        <f>Sheet3!B599</f>
        <v>367922.3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376615.5</v>
      </c>
      <c r="C600" s="2">
        <v>30093</v>
      </c>
      <c r="D600" s="3">
        <f>Sheet3!B600</f>
        <v>376615.5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405320</v>
      </c>
      <c r="C601" s="2">
        <v>30094</v>
      </c>
      <c r="D601" s="3">
        <f>Sheet3!B601</f>
        <v>405320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401704</v>
      </c>
      <c r="C603" s="2">
        <v>30096</v>
      </c>
      <c r="D603" s="3">
        <f>Sheet3!B603</f>
        <v>401704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425341.3</v>
      </c>
      <c r="C604" s="2">
        <v>30097</v>
      </c>
      <c r="D604" s="3">
        <f>Sheet3!B604</f>
        <v>425341.3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97071.87</v>
      </c>
      <c r="C637" s="2">
        <v>30130</v>
      </c>
      <c r="D637" s="3">
        <f>Sheet3!B637</f>
        <v>97071.87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80084.600000000006</v>
      </c>
      <c r="C638" s="2">
        <v>30131</v>
      </c>
      <c r="D638" s="3">
        <f>Sheet3!B638</f>
        <v>80084.600000000006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96949.08</v>
      </c>
      <c r="C639" s="2">
        <v>30132</v>
      </c>
      <c r="D639" s="3">
        <f>Sheet3!B639</f>
        <v>96949.08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70835.210000000006</v>
      </c>
      <c r="C647" s="2">
        <v>30140</v>
      </c>
      <c r="D647" s="3">
        <f>Sheet3!B647</f>
        <v>70835.210000000006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60711.06</v>
      </c>
      <c r="C648" s="2">
        <v>30141</v>
      </c>
      <c r="D648" s="3">
        <f>Sheet3!B648</f>
        <v>60711.06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67349.03</v>
      </c>
      <c r="C649" s="2">
        <v>30142</v>
      </c>
      <c r="D649" s="3">
        <f>Sheet3!B649</f>
        <v>67349.03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62967.27</v>
      </c>
      <c r="C651" s="2">
        <v>30144</v>
      </c>
      <c r="D651" s="3">
        <f>Sheet3!B651</f>
        <v>62967.27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58254.11</v>
      </c>
      <c r="C652" s="2">
        <v>30145</v>
      </c>
      <c r="D652" s="3">
        <f>Sheet3!B652</f>
        <v>58254.11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55439.81</v>
      </c>
      <c r="C653" s="2">
        <v>30146</v>
      </c>
      <c r="D653" s="3">
        <f>Sheet3!B653</f>
        <v>55439.81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51329.73</v>
      </c>
      <c r="C654" s="2">
        <v>30147</v>
      </c>
      <c r="D654" s="3">
        <f>Sheet3!B654</f>
        <v>51329.73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</v>
      </c>
      <c r="C655" s="2">
        <v>30148</v>
      </c>
      <c r="D655" s="3">
        <f>Sheet3!B655</f>
        <v>47233.3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41955.11</v>
      </c>
      <c r="C656" s="2">
        <v>30149</v>
      </c>
      <c r="D656" s="3">
        <f>Sheet3!B656</f>
        <v>41955.11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41428.769999999997</v>
      </c>
      <c r="C658" s="2">
        <v>30151</v>
      </c>
      <c r="D658" s="3">
        <f>Sheet3!B658</f>
        <v>41428.769999999997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39782.160000000003</v>
      </c>
      <c r="C659" s="2">
        <v>30152</v>
      </c>
      <c r="D659" s="3">
        <f>Sheet3!B659</f>
        <v>39782.160000000003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36334.25</v>
      </c>
      <c r="C660" s="2">
        <v>30153</v>
      </c>
      <c r="D660" s="3">
        <f>Sheet3!B660</f>
        <v>36334.25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35301.269999999997</v>
      </c>
      <c r="C661" s="2">
        <v>30154</v>
      </c>
      <c r="D661" s="3">
        <f>Sheet3!B661</f>
        <v>35301.269999999997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33295.56</v>
      </c>
      <c r="C662" s="2">
        <v>30155</v>
      </c>
      <c r="D662" s="3">
        <f>Sheet3!B662</f>
        <v>33295.56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33124.400000000001</v>
      </c>
      <c r="C663" s="2">
        <v>30156</v>
      </c>
      <c r="D663" s="3">
        <f>Sheet3!B663</f>
        <v>33124.400000000001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29860.62</v>
      </c>
      <c r="C664" s="2">
        <v>30157</v>
      </c>
      <c r="D664" s="3">
        <f>Sheet3!B664</f>
        <v>29860.62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30045.16</v>
      </c>
      <c r="C665" s="2">
        <v>30158</v>
      </c>
      <c r="D665" s="3">
        <f>Sheet3!B665</f>
        <v>30045.16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29153.39</v>
      </c>
      <c r="C666" s="2">
        <v>30159</v>
      </c>
      <c r="D666" s="3">
        <f>Sheet3!B666</f>
        <v>29153.39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26722.55</v>
      </c>
      <c r="C667" s="2">
        <v>30160</v>
      </c>
      <c r="D667" s="3">
        <f>Sheet3!B667</f>
        <v>26722.55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26592.02</v>
      </c>
      <c r="C668" s="2">
        <v>30161</v>
      </c>
      <c r="D668" s="3">
        <f>Sheet3!B668</f>
        <v>26592.02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24531.57</v>
      </c>
      <c r="C669" s="2">
        <v>30162</v>
      </c>
      <c r="D669" s="3">
        <f>Sheet3!B669</f>
        <v>24531.57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22345.48</v>
      </c>
      <c r="C670" s="2">
        <v>30163</v>
      </c>
      <c r="D670" s="3">
        <f>Sheet3!B670</f>
        <v>22345.48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23487.68</v>
      </c>
      <c r="C671" s="2">
        <v>30164</v>
      </c>
      <c r="D671" s="3">
        <f>Sheet3!B671</f>
        <v>23487.68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17565.37</v>
      </c>
      <c r="C672" s="2">
        <v>30165</v>
      </c>
      <c r="D672" s="3">
        <f>Sheet3!B672</f>
        <v>17565.37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17574.240000000002</v>
      </c>
      <c r="C673" s="2">
        <v>30166</v>
      </c>
      <c r="D673" s="3">
        <f>Sheet3!B673</f>
        <v>17574.240000000002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17222.939999999999</v>
      </c>
      <c r="C674" s="2">
        <v>30167</v>
      </c>
      <c r="D674" s="3">
        <f>Sheet3!B674</f>
        <v>17222.939999999999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16289.38</v>
      </c>
      <c r="C675" s="2">
        <v>30168</v>
      </c>
      <c r="D675" s="3">
        <f>Sheet3!B675</f>
        <v>16289.38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17086.61</v>
      </c>
      <c r="C676" s="2">
        <v>30169</v>
      </c>
      <c r="D676" s="3">
        <f>Sheet3!B676</f>
        <v>17086.61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16749.78</v>
      </c>
      <c r="C677" s="2">
        <v>30170</v>
      </c>
      <c r="D677" s="3">
        <f>Sheet3!B677</f>
        <v>16749.78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14751.69</v>
      </c>
      <c r="C678" s="2">
        <v>30171</v>
      </c>
      <c r="D678" s="3">
        <f>Sheet3!B678</f>
        <v>14751.69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14566.44</v>
      </c>
      <c r="C679" s="2">
        <v>30172</v>
      </c>
      <c r="D679" s="3">
        <f>Sheet3!B679</f>
        <v>14566.44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13845.03</v>
      </c>
      <c r="C681" s="2">
        <v>30174</v>
      </c>
      <c r="D681" s="3">
        <f>Sheet3!B681</f>
        <v>13845.03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12844.78</v>
      </c>
      <c r="C682" s="2">
        <v>30175</v>
      </c>
      <c r="D682" s="3">
        <f>Sheet3!B682</f>
        <v>12844.78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12298.18</v>
      </c>
      <c r="C683" s="2">
        <v>30176</v>
      </c>
      <c r="D683" s="3">
        <f>Sheet3!B683</f>
        <v>12298.18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11650.74</v>
      </c>
      <c r="C684" s="2">
        <v>30177</v>
      </c>
      <c r="D684" s="3">
        <f>Sheet3!B684</f>
        <v>11650.74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11831.12</v>
      </c>
      <c r="C685" s="2">
        <v>30178</v>
      </c>
      <c r="D685" s="3">
        <f>Sheet3!B685</f>
        <v>11831.12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10939.93</v>
      </c>
      <c r="C686" s="2">
        <v>30179</v>
      </c>
      <c r="D686" s="3">
        <f>Sheet3!B686</f>
        <v>10939.93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</v>
      </c>
      <c r="C687" s="2">
        <v>30180</v>
      </c>
      <c r="D687" s="3">
        <f>Sheet3!B687</f>
        <v>10725.1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10479.09</v>
      </c>
      <c r="C688" s="2">
        <v>30181</v>
      </c>
      <c r="D688" s="3">
        <f>Sheet3!B688</f>
        <v>10479.09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10037.75</v>
      </c>
      <c r="C689" s="2">
        <v>30182</v>
      </c>
      <c r="D689" s="3">
        <f>Sheet3!B689</f>
        <v>10037.75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9822.0310000000009</v>
      </c>
      <c r="C690" s="2">
        <v>30183</v>
      </c>
      <c r="D690" s="3">
        <f>Sheet3!B690</f>
        <v>9822.0310000000009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9583.1880000000001</v>
      </c>
      <c r="C691" s="2">
        <v>30184</v>
      </c>
      <c r="D691" s="3">
        <f>Sheet3!B691</f>
        <v>9583.1880000000001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9488.58</v>
      </c>
      <c r="C692" s="2">
        <v>30185</v>
      </c>
      <c r="D692" s="3">
        <f>Sheet3!B692</f>
        <v>9488.58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9123.7060000000001</v>
      </c>
      <c r="C693" s="2">
        <v>30186</v>
      </c>
      <c r="D693" s="3">
        <f>Sheet3!B693</f>
        <v>9123.7060000000001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8543.0460000000003</v>
      </c>
      <c r="C694" s="2">
        <v>30187</v>
      </c>
      <c r="D694" s="3">
        <f>Sheet3!B694</f>
        <v>8543.0460000000003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8014.616</v>
      </c>
      <c r="C695" s="2">
        <v>30188</v>
      </c>
      <c r="D695" s="3">
        <f>Sheet3!B695</f>
        <v>8014.616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7812.6589999999997</v>
      </c>
      <c r="C696" s="2">
        <v>30189</v>
      </c>
      <c r="D696" s="3">
        <f>Sheet3!B696</f>
        <v>7812.6589999999997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7294.36</v>
      </c>
      <c r="C697" s="2">
        <v>30190</v>
      </c>
      <c r="D697" s="3">
        <f>Sheet3!B697</f>
        <v>7294.36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7147.9979999999996</v>
      </c>
      <c r="C698" s="2">
        <v>30191</v>
      </c>
      <c r="D698" s="3">
        <f>Sheet3!B698</f>
        <v>7147.9979999999996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6502.3919999999998</v>
      </c>
      <c r="C699" s="2">
        <v>30192</v>
      </c>
      <c r="D699" s="3">
        <f>Sheet3!B699</f>
        <v>6502.3919999999998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6574.6080000000002</v>
      </c>
      <c r="C700" s="2">
        <v>30193</v>
      </c>
      <c r="D700" s="3">
        <f>Sheet3!B700</f>
        <v>6574.6080000000002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6496.866</v>
      </c>
      <c r="C701" s="2">
        <v>30194</v>
      </c>
      <c r="D701" s="3">
        <f>Sheet3!B701</f>
        <v>6496.866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6493.1480000000001</v>
      </c>
      <c r="C702" s="2">
        <v>30195</v>
      </c>
      <c r="D702" s="3">
        <f>Sheet3!B702</f>
        <v>6493.1480000000001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6433.6779999999999</v>
      </c>
      <c r="C703" s="2">
        <v>30196</v>
      </c>
      <c r="D703" s="3">
        <f>Sheet3!B703</f>
        <v>6433.6779999999999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6422.567</v>
      </c>
      <c r="C704" s="2">
        <v>30197</v>
      </c>
      <c r="D704" s="3">
        <f>Sheet3!B704</f>
        <v>6422.567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6126.259</v>
      </c>
      <c r="C705" s="2">
        <v>30198</v>
      </c>
      <c r="D705" s="3">
        <f>Sheet3!B705</f>
        <v>6126.259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6020.4</v>
      </c>
      <c r="C706" s="2">
        <v>30199</v>
      </c>
      <c r="D706" s="3">
        <f>Sheet3!B706</f>
        <v>6020.4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6009.0060000000003</v>
      </c>
      <c r="C707" s="2">
        <v>30200</v>
      </c>
      <c r="D707" s="3">
        <f>Sheet3!B707</f>
        <v>6009.0060000000003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5884.28</v>
      </c>
      <c r="C708" s="2">
        <v>30201</v>
      </c>
      <c r="D708" s="3">
        <f>Sheet3!B708</f>
        <v>5884.28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5684.7479999999996</v>
      </c>
      <c r="C709" s="2">
        <v>30202</v>
      </c>
      <c r="D709" s="3">
        <f>Sheet3!B709</f>
        <v>5684.7479999999996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5562.9129999999996</v>
      </c>
      <c r="C710" s="2">
        <v>30203</v>
      </c>
      <c r="D710" s="3">
        <f>Sheet3!B710</f>
        <v>5562.9129999999996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5422.7830000000004</v>
      </c>
      <c r="C711" s="2">
        <v>30204</v>
      </c>
      <c r="D711" s="3">
        <f>Sheet3!B711</f>
        <v>5422.7830000000004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5202.8959999999997</v>
      </c>
      <c r="C712" s="2">
        <v>30205</v>
      </c>
      <c r="D712" s="3">
        <f>Sheet3!B712</f>
        <v>5202.8959999999997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5090.7039999999997</v>
      </c>
      <c r="C713" s="2">
        <v>30206</v>
      </c>
      <c r="D713" s="3">
        <f>Sheet3!B713</f>
        <v>5090.7039999999997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5083.4009999999998</v>
      </c>
      <c r="C714" s="2">
        <v>30207</v>
      </c>
      <c r="D714" s="3">
        <f>Sheet3!B714</f>
        <v>5083.4009999999998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4846.625</v>
      </c>
      <c r="C715" s="2">
        <v>30208</v>
      </c>
      <c r="D715" s="3">
        <f>Sheet3!B715</f>
        <v>4846.625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14950.24</v>
      </c>
      <c r="C716" s="2">
        <v>30209</v>
      </c>
      <c r="D716" s="3">
        <f>Sheet3!B716</f>
        <v>14950.24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11437.32</v>
      </c>
      <c r="C717" s="2">
        <v>30210</v>
      </c>
      <c r="D717" s="3">
        <f>Sheet3!B717</f>
        <v>11437.32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18464.54</v>
      </c>
      <c r="C719" s="2">
        <v>30212</v>
      </c>
      <c r="D719" s="3">
        <f>Sheet3!B719</f>
        <v>18464.54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23381.78</v>
      </c>
      <c r="C720" s="2">
        <v>30213</v>
      </c>
      <c r="D720" s="3">
        <f>Sheet3!B720</f>
        <v>23381.78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14809.49</v>
      </c>
      <c r="C721" s="2">
        <v>30214</v>
      </c>
      <c r="D721" s="3">
        <f>Sheet3!B721</f>
        <v>14809.49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14455.15</v>
      </c>
      <c r="C722" s="2">
        <v>30215</v>
      </c>
      <c r="D722" s="3">
        <f>Sheet3!B722</f>
        <v>14455.15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31507.27</v>
      </c>
      <c r="C724" s="2">
        <v>30217</v>
      </c>
      <c r="D724" s="3">
        <f>Sheet3!B724</f>
        <v>31507.27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50272.77</v>
      </c>
      <c r="C725" s="2">
        <v>30218</v>
      </c>
      <c r="D725" s="3">
        <f>Sheet3!B725</f>
        <v>50272.77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80416.5</v>
      </c>
      <c r="C726" s="2">
        <v>30219</v>
      </c>
      <c r="D726" s="3">
        <f>Sheet3!B726</f>
        <v>80416.5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77984.45</v>
      </c>
      <c r="C727" s="2">
        <v>30220</v>
      </c>
      <c r="D727" s="3">
        <f>Sheet3!B727</f>
        <v>77984.45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66259.16</v>
      </c>
      <c r="C728" s="2">
        <v>30221</v>
      </c>
      <c r="D728" s="3">
        <f>Sheet3!B728</f>
        <v>66259.16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</v>
      </c>
      <c r="C729" s="2">
        <v>30222</v>
      </c>
      <c r="D729" s="3">
        <f>Sheet3!B729</f>
        <v>65948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60446.31</v>
      </c>
      <c r="C731" s="2">
        <v>30224</v>
      </c>
      <c r="D731" s="3">
        <f>Sheet3!B731</f>
        <v>60446.31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45997.11</v>
      </c>
      <c r="C733" s="2">
        <v>30226</v>
      </c>
      <c r="D733" s="3">
        <f>Sheet3!B733</f>
        <v>45997.11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20593.32</v>
      </c>
      <c r="C738" s="2">
        <v>30231</v>
      </c>
      <c r="D738" s="3">
        <f>Sheet3!B738</f>
        <v>20593.32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17306.009999999998</v>
      </c>
      <c r="C739" s="2">
        <v>30232</v>
      </c>
      <c r="D739" s="3">
        <f>Sheet3!B739</f>
        <v>17306.009999999998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16816.78</v>
      </c>
      <c r="C740" s="2">
        <v>30233</v>
      </c>
      <c r="D740" s="3">
        <f>Sheet3!B740</f>
        <v>16816.78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16401.78</v>
      </c>
      <c r="C741" s="2">
        <v>30234</v>
      </c>
      <c r="D741" s="3">
        <f>Sheet3!B741</f>
        <v>16401.78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14802.35</v>
      </c>
      <c r="C742" s="2">
        <v>30235</v>
      </c>
      <c r="D742" s="3">
        <f>Sheet3!B742</f>
        <v>14802.35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13245.08</v>
      </c>
      <c r="C743" s="2">
        <v>30236</v>
      </c>
      <c r="D743" s="3">
        <f>Sheet3!B743</f>
        <v>13245.08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11582.07</v>
      </c>
      <c r="C744" s="2">
        <v>30237</v>
      </c>
      <c r="D744" s="3">
        <f>Sheet3!B744</f>
        <v>11582.07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10111.049999999999</v>
      </c>
      <c r="C745" s="2">
        <v>30238</v>
      </c>
      <c r="D745" s="3">
        <f>Sheet3!B745</f>
        <v>10111.049999999999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13011.52</v>
      </c>
      <c r="C746" s="2">
        <v>30239</v>
      </c>
      <c r="D746" s="3">
        <f>Sheet3!B746</f>
        <v>13011.52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9652.8970000000008</v>
      </c>
      <c r="C747" s="2">
        <v>30240</v>
      </c>
      <c r="D747" s="3">
        <f>Sheet3!B747</f>
        <v>9652.8970000000008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8897.6630000000005</v>
      </c>
      <c r="C748" s="2">
        <v>30241</v>
      </c>
      <c r="D748" s="3">
        <f>Sheet3!B748</f>
        <v>8897.6630000000005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7990.4170000000004</v>
      </c>
      <c r="C749" s="2">
        <v>30242</v>
      </c>
      <c r="D749" s="3">
        <f>Sheet3!B749</f>
        <v>7990.4170000000004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7289.7309999999998</v>
      </c>
      <c r="C750" s="2">
        <v>30243</v>
      </c>
      <c r="D750" s="3">
        <f>Sheet3!B750</f>
        <v>7289.7309999999998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6819.1509999999998</v>
      </c>
      <c r="C751" s="2">
        <v>30244</v>
      </c>
      <c r="D751" s="3">
        <f>Sheet3!B751</f>
        <v>6819.1509999999998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9164.2160000000003</v>
      </c>
      <c r="C752" s="2">
        <v>30245</v>
      </c>
      <c r="D752" s="3">
        <f>Sheet3!B752</f>
        <v>9164.2160000000003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15986.36</v>
      </c>
      <c r="C753" s="2">
        <v>30246</v>
      </c>
      <c r="D753" s="3">
        <f>Sheet3!B753</f>
        <v>15986.36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45670.7</v>
      </c>
      <c r="C754" s="2">
        <v>30247</v>
      </c>
      <c r="D754" s="3">
        <f>Sheet3!B754</f>
        <v>45670.7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129902.5</v>
      </c>
      <c r="C755" s="2">
        <v>30248</v>
      </c>
      <c r="D755" s="3">
        <f>Sheet3!B755</f>
        <v>129902.5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72469.88</v>
      </c>
      <c r="C756" s="2">
        <v>30249</v>
      </c>
      <c r="D756" s="3">
        <f>Sheet3!B756</f>
        <v>72469.88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60816.77</v>
      </c>
      <c r="C757" s="2">
        <v>30250</v>
      </c>
      <c r="D757" s="3">
        <f>Sheet3!B757</f>
        <v>60816.77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46898.94</v>
      </c>
      <c r="C758" s="2">
        <v>30251</v>
      </c>
      <c r="D758" s="3">
        <f>Sheet3!B758</f>
        <v>46898.94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47694.33</v>
      </c>
      <c r="C759" s="2">
        <v>30252</v>
      </c>
      <c r="D759" s="3">
        <f>Sheet3!B759</f>
        <v>47694.33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53273.07</v>
      </c>
      <c r="C760" s="2">
        <v>30253</v>
      </c>
      <c r="D760" s="3">
        <f>Sheet3!B760</f>
        <v>53273.07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77095.17</v>
      </c>
      <c r="C761" s="2">
        <v>30254</v>
      </c>
      <c r="D761" s="3">
        <f>Sheet3!B761</f>
        <v>77095.17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57282.33</v>
      </c>
      <c r="C762" s="2">
        <v>30255</v>
      </c>
      <c r="D762" s="3">
        <f>Sheet3!B762</f>
        <v>57282.33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62674.26</v>
      </c>
      <c r="C763" s="2">
        <v>30256</v>
      </c>
      <c r="D763" s="3">
        <f>Sheet3!B763</f>
        <v>62674.26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68158.33</v>
      </c>
      <c r="C764" s="2">
        <v>30257</v>
      </c>
      <c r="D764" s="3">
        <f>Sheet3!B764</f>
        <v>68158.33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75033.08</v>
      </c>
      <c r="C765" s="2">
        <v>30258</v>
      </c>
      <c r="D765" s="3">
        <f>Sheet3!B765</f>
        <v>75033.08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85528.03</v>
      </c>
      <c r="C766" s="2">
        <v>30259</v>
      </c>
      <c r="D766" s="3">
        <f>Sheet3!B766</f>
        <v>85528.03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99903.73</v>
      </c>
      <c r="C767" s="2">
        <v>30260</v>
      </c>
      <c r="D767" s="3">
        <f>Sheet3!B767</f>
        <v>99903.73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105540.8</v>
      </c>
      <c r="C768" s="2">
        <v>30261</v>
      </c>
      <c r="D768" s="3">
        <f>Sheet3!B768</f>
        <v>105540.8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94544.46</v>
      </c>
      <c r="C769" s="2">
        <v>30262</v>
      </c>
      <c r="D769" s="3">
        <f>Sheet3!B769</f>
        <v>94544.46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71269.56</v>
      </c>
      <c r="C770" s="2">
        <v>30263</v>
      </c>
      <c r="D770" s="3">
        <f>Sheet3!B770</f>
        <v>71269.56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60359.79</v>
      </c>
      <c r="C771" s="2">
        <v>30264</v>
      </c>
      <c r="D771" s="3">
        <f>Sheet3!B771</f>
        <v>60359.79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52084.89</v>
      </c>
      <c r="C772" s="2">
        <v>30265</v>
      </c>
      <c r="D772" s="3">
        <f>Sheet3!B772</f>
        <v>52084.89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45634.11</v>
      </c>
      <c r="C773" s="2">
        <v>30266</v>
      </c>
      <c r="D773" s="3">
        <f>Sheet3!B773</f>
        <v>45634.11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40532.19</v>
      </c>
      <c r="C774" s="2">
        <v>30267</v>
      </c>
      <c r="D774" s="3">
        <f>Sheet3!B774</f>
        <v>40532.19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36462.53</v>
      </c>
      <c r="C775" s="2">
        <v>30268</v>
      </c>
      <c r="D775" s="3">
        <f>Sheet3!B775</f>
        <v>36462.53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33253.61</v>
      </c>
      <c r="C776" s="2">
        <v>30269</v>
      </c>
      <c r="D776" s="3">
        <f>Sheet3!B776</f>
        <v>33253.61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33809.800000000003</v>
      </c>
      <c r="C777" s="2">
        <v>30270</v>
      </c>
      <c r="D777" s="3">
        <f>Sheet3!B777</f>
        <v>33809.800000000003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34290.639999999999</v>
      </c>
      <c r="C778" s="2">
        <v>30271</v>
      </c>
      <c r="D778" s="3">
        <f>Sheet3!B778</f>
        <v>34290.639999999999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41406.199999999997</v>
      </c>
      <c r="C779" s="2">
        <v>30272</v>
      </c>
      <c r="D779" s="3">
        <f>Sheet3!B779</f>
        <v>41406.199999999997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64736.99</v>
      </c>
      <c r="C780" s="2">
        <v>30273</v>
      </c>
      <c r="D780" s="3">
        <f>Sheet3!B780</f>
        <v>64736.99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42612.42</v>
      </c>
      <c r="C781" s="2">
        <v>30274</v>
      </c>
      <c r="D781" s="3">
        <f>Sheet3!B781</f>
        <v>42612.42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37635.29</v>
      </c>
      <c r="C782" s="2">
        <v>30275</v>
      </c>
      <c r="D782" s="3">
        <f>Sheet3!B782</f>
        <v>37635.29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33729.800000000003</v>
      </c>
      <c r="C783" s="2">
        <v>30276</v>
      </c>
      <c r="D783" s="3">
        <f>Sheet3!B783</f>
        <v>33729.800000000003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30614.720000000001</v>
      </c>
      <c r="C784" s="2">
        <v>30277</v>
      </c>
      <c r="D784" s="3">
        <f>Sheet3!B784</f>
        <v>30614.720000000001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28129.62</v>
      </c>
      <c r="C785" s="2">
        <v>30278</v>
      </c>
      <c r="D785" s="3">
        <f>Sheet3!B785</f>
        <v>28129.62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26073.5</v>
      </c>
      <c r="C786" s="2">
        <v>30279</v>
      </c>
      <c r="D786" s="3">
        <f>Sheet3!B786</f>
        <v>26073.5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24389.68</v>
      </c>
      <c r="C787" s="2">
        <v>30280</v>
      </c>
      <c r="D787" s="3">
        <f>Sheet3!B787</f>
        <v>24389.68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22997.21</v>
      </c>
      <c r="C788" s="2">
        <v>30281</v>
      </c>
      <c r="D788" s="3">
        <f>Sheet3!B788</f>
        <v>22997.21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21836.09</v>
      </c>
      <c r="C789" s="2">
        <v>30282</v>
      </c>
      <c r="D789" s="3">
        <f>Sheet3!B789</f>
        <v>21836.09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21479.040000000001</v>
      </c>
      <c r="C790" s="2">
        <v>30283</v>
      </c>
      <c r="D790" s="3">
        <f>Sheet3!B790</f>
        <v>21479.040000000001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20353.240000000002</v>
      </c>
      <c r="C791" s="2">
        <v>30284</v>
      </c>
      <c r="D791" s="3">
        <f>Sheet3!B791</f>
        <v>20353.240000000002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19565.45</v>
      </c>
      <c r="C792" s="2">
        <v>30285</v>
      </c>
      <c r="D792" s="3">
        <f>Sheet3!B792</f>
        <v>19565.45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18914.07</v>
      </c>
      <c r="C793" s="2">
        <v>30286</v>
      </c>
      <c r="D793" s="3">
        <f>Sheet3!B793</f>
        <v>18914.07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18353.21</v>
      </c>
      <c r="C794" s="2">
        <v>30287</v>
      </c>
      <c r="D794" s="3">
        <f>Sheet3!B794</f>
        <v>18353.21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17862.88</v>
      </c>
      <c r="C795" s="2">
        <v>30288</v>
      </c>
      <c r="D795" s="3">
        <f>Sheet3!B795</f>
        <v>17862.88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17437.349999999999</v>
      </c>
      <c r="C796" s="2">
        <v>30289</v>
      </c>
      <c r="D796" s="3">
        <f>Sheet3!B796</f>
        <v>17437.349999999999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17072.11</v>
      </c>
      <c r="C797" s="2">
        <v>30290</v>
      </c>
      <c r="D797" s="3">
        <f>Sheet3!B797</f>
        <v>17072.11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16630.34</v>
      </c>
      <c r="C798" s="2">
        <v>30291</v>
      </c>
      <c r="D798" s="3">
        <f>Sheet3!B798</f>
        <v>16630.34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16380.9</v>
      </c>
      <c r="C799" s="2">
        <v>30292</v>
      </c>
      <c r="D799" s="3">
        <f>Sheet3!B799</f>
        <v>16380.9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16149.71</v>
      </c>
      <c r="C800" s="2">
        <v>30293</v>
      </c>
      <c r="D800" s="3">
        <f>Sheet3!B800</f>
        <v>16149.71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15752.69</v>
      </c>
      <c r="C802" s="2">
        <v>30295</v>
      </c>
      <c r="D802" s="3">
        <f>Sheet3!B802</f>
        <v>15752.69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15586.28</v>
      </c>
      <c r="C803" s="2">
        <v>30296</v>
      </c>
      <c r="D803" s="3">
        <f>Sheet3!B803</f>
        <v>15586.28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15455.53</v>
      </c>
      <c r="C804" s="2">
        <v>30297</v>
      </c>
      <c r="D804" s="3">
        <f>Sheet3!B804</f>
        <v>15455.53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15349.43</v>
      </c>
      <c r="C805" s="2">
        <v>30298</v>
      </c>
      <c r="D805" s="3">
        <f>Sheet3!B805</f>
        <v>15349.43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15239.68</v>
      </c>
      <c r="C806" s="2">
        <v>30299</v>
      </c>
      <c r="D806" s="3">
        <f>Sheet3!B806</f>
        <v>15239.68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15161.03</v>
      </c>
      <c r="C808" s="2">
        <v>30301</v>
      </c>
      <c r="D808" s="3">
        <f>Sheet3!B808</f>
        <v>15161.03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25178.73</v>
      </c>
      <c r="C809" s="2">
        <v>30302</v>
      </c>
      <c r="D809" s="3">
        <f>Sheet3!B809</f>
        <v>25178.73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18258.68</v>
      </c>
      <c r="C811" s="2">
        <v>30304</v>
      </c>
      <c r="D811" s="3">
        <f>Sheet3!B811</f>
        <v>18258.68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25302.98</v>
      </c>
      <c r="C812" s="2">
        <v>30305</v>
      </c>
      <c r="D812" s="3">
        <f>Sheet3!B812</f>
        <v>25302.98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20511.8</v>
      </c>
      <c r="C813" s="2">
        <v>30306</v>
      </c>
      <c r="D813" s="3">
        <f>Sheet3!B813</f>
        <v>20511.8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19484.8</v>
      </c>
      <c r="C814" s="2">
        <v>30307</v>
      </c>
      <c r="D814" s="3">
        <f>Sheet3!B814</f>
        <v>19484.8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18656.25</v>
      </c>
      <c r="C815" s="2">
        <v>30308</v>
      </c>
      <c r="D815" s="3">
        <f>Sheet3!B815</f>
        <v>18656.25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16207.96</v>
      </c>
      <c r="C820" s="2">
        <v>30313</v>
      </c>
      <c r="D820" s="3">
        <f>Sheet3!B820</f>
        <v>16207.96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15005.39</v>
      </c>
      <c r="C826" s="2">
        <v>30319</v>
      </c>
      <c r="D826" s="3">
        <f>Sheet3!B826</f>
        <v>15005.39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14883.54</v>
      </c>
      <c r="C827" s="2">
        <v>30320</v>
      </c>
      <c r="D827" s="3">
        <f>Sheet3!B827</f>
        <v>14883.54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14593.05</v>
      </c>
      <c r="C830" s="2">
        <v>30323</v>
      </c>
      <c r="D830" s="3">
        <f>Sheet3!B830</f>
        <v>14593.05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14519.47</v>
      </c>
      <c r="C831" s="2">
        <v>30324</v>
      </c>
      <c r="D831" s="3">
        <f>Sheet3!B831</f>
        <v>14519.47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14483.52</v>
      </c>
      <c r="C833" s="2">
        <v>30326</v>
      </c>
      <c r="D833" s="3">
        <f>Sheet3!B833</f>
        <v>14483.52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14448.15</v>
      </c>
      <c r="C834" s="2">
        <v>30327</v>
      </c>
      <c r="D834" s="3">
        <f>Sheet3!B834</f>
        <v>14448.15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14403.43</v>
      </c>
      <c r="C836" s="2">
        <v>30329</v>
      </c>
      <c r="D836" s="3">
        <f>Sheet3!B836</f>
        <v>14403.43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14358.73</v>
      </c>
      <c r="C837" s="2">
        <v>30330</v>
      </c>
      <c r="D837" s="3">
        <f>Sheet3!B837</f>
        <v>14358.73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14419.45</v>
      </c>
      <c r="C838" s="2">
        <v>30331</v>
      </c>
      <c r="D838" s="3">
        <f>Sheet3!B838</f>
        <v>14419.45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14406.39</v>
      </c>
      <c r="C839" s="2">
        <v>30332</v>
      </c>
      <c r="D839" s="3">
        <f>Sheet3!B839</f>
        <v>14406.39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14345.59</v>
      </c>
      <c r="C840" s="2">
        <v>30333</v>
      </c>
      <c r="D840" s="3">
        <f>Sheet3!B840</f>
        <v>14345.59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14313.77</v>
      </c>
      <c r="C841" s="2">
        <v>30334</v>
      </c>
      <c r="D841" s="3">
        <f>Sheet3!B841</f>
        <v>14313.77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14238.08</v>
      </c>
      <c r="C842" s="2">
        <v>30335</v>
      </c>
      <c r="D842" s="3">
        <f>Sheet3!B842</f>
        <v>14238.08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14191.36</v>
      </c>
      <c r="C843" s="2">
        <v>30336</v>
      </c>
      <c r="D843" s="3">
        <f>Sheet3!B843</f>
        <v>14191.36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14150.14</v>
      </c>
      <c r="C844" s="2">
        <v>30337</v>
      </c>
      <c r="D844" s="3">
        <f>Sheet3!B844</f>
        <v>14150.14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14113.82</v>
      </c>
      <c r="C845" s="2">
        <v>30338</v>
      </c>
      <c r="D845" s="3">
        <f>Sheet3!B845</f>
        <v>14113.82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14081.28</v>
      </c>
      <c r="C846" s="2">
        <v>30339</v>
      </c>
      <c r="D846" s="3">
        <f>Sheet3!B846</f>
        <v>14081.28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14051.14</v>
      </c>
      <c r="C847" s="2">
        <v>30340</v>
      </c>
      <c r="D847" s="3">
        <f>Sheet3!B847</f>
        <v>14051.14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13932.37</v>
      </c>
      <c r="C848" s="2">
        <v>30341</v>
      </c>
      <c r="D848" s="3">
        <f>Sheet3!B848</f>
        <v>13932.37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13849.41</v>
      </c>
      <c r="C849" s="2">
        <v>30342</v>
      </c>
      <c r="D849" s="3">
        <f>Sheet3!B849</f>
        <v>13849.41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13790.12</v>
      </c>
      <c r="C850" s="2">
        <v>30343</v>
      </c>
      <c r="D850" s="3">
        <f>Sheet3!B850</f>
        <v>13790.12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13745.38</v>
      </c>
      <c r="C851" s="2">
        <v>30344</v>
      </c>
      <c r="D851" s="3">
        <f>Sheet3!B851</f>
        <v>13745.38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13709.29</v>
      </c>
      <c r="C852" s="2">
        <v>30345</v>
      </c>
      <c r="D852" s="3">
        <f>Sheet3!B852</f>
        <v>13709.29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13679.86</v>
      </c>
      <c r="C853" s="2">
        <v>30346</v>
      </c>
      <c r="D853" s="3">
        <f>Sheet3!B853</f>
        <v>13679.86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13654.64</v>
      </c>
      <c r="C854" s="2">
        <v>30347</v>
      </c>
      <c r="D854" s="3">
        <f>Sheet3!B854</f>
        <v>13654.64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13662.41</v>
      </c>
      <c r="C855" s="2">
        <v>30348</v>
      </c>
      <c r="D855" s="3">
        <f>Sheet3!B855</f>
        <v>13662.41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13655.29</v>
      </c>
      <c r="C856" s="2">
        <v>30349</v>
      </c>
      <c r="D856" s="3">
        <f>Sheet3!B856</f>
        <v>13655.29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13641.91</v>
      </c>
      <c r="C857" s="2">
        <v>30350</v>
      </c>
      <c r="D857" s="3">
        <f>Sheet3!B857</f>
        <v>13641.91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13665.92</v>
      </c>
      <c r="C858" s="2">
        <v>30351</v>
      </c>
      <c r="D858" s="3">
        <f>Sheet3!B858</f>
        <v>13665.92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13670.17</v>
      </c>
      <c r="C859" s="2">
        <v>30352</v>
      </c>
      <c r="D859" s="3">
        <f>Sheet3!B859</f>
        <v>13670.17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13664.74</v>
      </c>
      <c r="C860" s="2">
        <v>30353</v>
      </c>
      <c r="D860" s="3">
        <f>Sheet3!B860</f>
        <v>13664.74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13654.87</v>
      </c>
      <c r="C861" s="2">
        <v>30354</v>
      </c>
      <c r="D861" s="3">
        <f>Sheet3!B861</f>
        <v>13654.87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13629.36</v>
      </c>
      <c r="C863" s="2">
        <v>30356</v>
      </c>
      <c r="D863" s="3">
        <f>Sheet3!B863</f>
        <v>13629.36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13616.2</v>
      </c>
      <c r="C864" s="2">
        <v>30357</v>
      </c>
      <c r="D864" s="3">
        <f>Sheet3!B864</f>
        <v>13616.2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13635.18</v>
      </c>
      <c r="C865" s="2">
        <v>30358</v>
      </c>
      <c r="D865" s="3">
        <f>Sheet3!B865</f>
        <v>13635.18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13638.12</v>
      </c>
      <c r="C866" s="2">
        <v>30359</v>
      </c>
      <c r="D866" s="3">
        <f>Sheet3!B866</f>
        <v>13638.12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13633.29</v>
      </c>
      <c r="C867" s="2">
        <v>30360</v>
      </c>
      <c r="D867" s="3">
        <f>Sheet3!B867</f>
        <v>13633.29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13625.18</v>
      </c>
      <c r="C868" s="2">
        <v>30361</v>
      </c>
      <c r="D868" s="3">
        <f>Sheet3!B868</f>
        <v>13625.18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13616.1</v>
      </c>
      <c r="C869" s="2">
        <v>30362</v>
      </c>
      <c r="D869" s="3">
        <f>Sheet3!B869</f>
        <v>13616.1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13606.11</v>
      </c>
      <c r="C870" s="2">
        <v>30363</v>
      </c>
      <c r="D870" s="3">
        <f>Sheet3!B870</f>
        <v>13606.11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13717.42</v>
      </c>
      <c r="C871" s="2">
        <v>30364</v>
      </c>
      <c r="D871" s="3">
        <f>Sheet3!B871</f>
        <v>13717.42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23065.65</v>
      </c>
      <c r="C872" s="2">
        <v>30365</v>
      </c>
      <c r="D872" s="3">
        <f>Sheet3!B872</f>
        <v>23065.65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16407.12</v>
      </c>
      <c r="C874" s="2">
        <v>30367</v>
      </c>
      <c r="D874" s="3">
        <f>Sheet3!B874</f>
        <v>16407.12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21965.45</v>
      </c>
      <c r="C881" s="2">
        <v>30374</v>
      </c>
      <c r="D881" s="3">
        <f>Sheet3!B881</f>
        <v>21965.45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19361.41</v>
      </c>
      <c r="C883" s="2">
        <v>30376</v>
      </c>
      <c r="D883" s="3">
        <f>Sheet3!B883</f>
        <v>19361.41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17087.63</v>
      </c>
      <c r="C887" s="2">
        <v>30380</v>
      </c>
      <c r="D887" s="3">
        <f>Sheet3!B887</f>
        <v>17087.63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21165.61</v>
      </c>
      <c r="C889" s="2">
        <v>30382</v>
      </c>
      <c r="D889" s="3">
        <f>Sheet3!B889</f>
        <v>21165.61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50300.2</v>
      </c>
      <c r="C892" s="2">
        <v>30385</v>
      </c>
      <c r="D892" s="3">
        <f>Sheet3!B892</f>
        <v>50300.2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61503.54</v>
      </c>
      <c r="C893" s="2">
        <v>30386</v>
      </c>
      <c r="D893" s="3">
        <f>Sheet3!B893</f>
        <v>61503.54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44793.45</v>
      </c>
      <c r="C896" s="2">
        <v>30389</v>
      </c>
      <c r="D896" s="3">
        <f>Sheet3!B896</f>
        <v>44793.45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28730.18</v>
      </c>
      <c r="C899" s="2">
        <v>30392</v>
      </c>
      <c r="D899" s="3">
        <f>Sheet3!B899</f>
        <v>28730.18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22168.67</v>
      </c>
      <c r="C901" s="2">
        <v>30394</v>
      </c>
      <c r="D901" s="3">
        <f>Sheet3!B901</f>
        <v>22168.67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12463.91</v>
      </c>
      <c r="C912" s="2">
        <v>30405</v>
      </c>
      <c r="D912" s="3">
        <f>Sheet3!B912</f>
        <v>12463.91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11256.07</v>
      </c>
      <c r="C916" s="2">
        <v>30409</v>
      </c>
      <c r="D916" s="3">
        <f>Sheet3!B916</f>
        <v>11256.07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10918.74</v>
      </c>
      <c r="C918" s="2">
        <v>30411</v>
      </c>
      <c r="D918" s="3">
        <f>Sheet3!B918</f>
        <v>10918.74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10992.16</v>
      </c>
      <c r="C919" s="2">
        <v>30412</v>
      </c>
      <c r="D919" s="3">
        <f>Sheet3!B919</f>
        <v>10992.16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11107.44</v>
      </c>
      <c r="C920" s="2">
        <v>30413</v>
      </c>
      <c r="D920" s="3">
        <f>Sheet3!B920</f>
        <v>11107.44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11144.24</v>
      </c>
      <c r="C921" s="2">
        <v>30414</v>
      </c>
      <c r="D921" s="3">
        <f>Sheet3!B921</f>
        <v>11144.24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10423.41</v>
      </c>
      <c r="C922" s="2">
        <v>30415</v>
      </c>
      <c r="D922" s="3">
        <f>Sheet3!B922</f>
        <v>10423.41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9537.0249999999996</v>
      </c>
      <c r="C923" s="2">
        <v>30416</v>
      </c>
      <c r="D923" s="3">
        <f>Sheet3!B923</f>
        <v>9537.0249999999996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8483.6669999999995</v>
      </c>
      <c r="C924" s="2">
        <v>30417</v>
      </c>
      <c r="D924" s="3">
        <f>Sheet3!B924</f>
        <v>8483.6669999999995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8025.99</v>
      </c>
      <c r="C925" s="2">
        <v>30418</v>
      </c>
      <c r="D925" s="3">
        <f>Sheet3!B925</f>
        <v>8025.99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7815.7629999999999</v>
      </c>
      <c r="C926" s="2">
        <v>30419</v>
      </c>
      <c r="D926" s="3">
        <f>Sheet3!B926</f>
        <v>7815.7629999999999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7848.2380000000003</v>
      </c>
      <c r="C927" s="2">
        <v>30420</v>
      </c>
      <c r="D927" s="3">
        <f>Sheet3!B927</f>
        <v>7848.2380000000003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8015.3069999999998</v>
      </c>
      <c r="C928" s="2">
        <v>30421</v>
      </c>
      <c r="D928" s="3">
        <f>Sheet3!B928</f>
        <v>8015.3069999999998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8157.2489999999998</v>
      </c>
      <c r="C929" s="2">
        <v>30422</v>
      </c>
      <c r="D929" s="3">
        <f>Sheet3!B929</f>
        <v>8157.2489999999998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7939.7349999999997</v>
      </c>
      <c r="C930" s="2">
        <v>30423</v>
      </c>
      <c r="D930" s="3">
        <f>Sheet3!B930</f>
        <v>7939.7349999999997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7967.0950000000003</v>
      </c>
      <c r="C931" s="2">
        <v>30424</v>
      </c>
      <c r="D931" s="3">
        <f>Sheet3!B931</f>
        <v>7967.0950000000003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8311.9279999999999</v>
      </c>
      <c r="C932" s="2">
        <v>30425</v>
      </c>
      <c r="D932" s="3">
        <f>Sheet3!B932</f>
        <v>8311.9279999999999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12524.4</v>
      </c>
      <c r="C933" s="2">
        <v>30426</v>
      </c>
      <c r="D933" s="3">
        <f>Sheet3!B933</f>
        <v>12524.4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16260.49</v>
      </c>
      <c r="C935" s="2">
        <v>30428</v>
      </c>
      <c r="D935" s="3">
        <f>Sheet3!B935</f>
        <v>16260.49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17990.46</v>
      </c>
      <c r="C936" s="2">
        <v>30429</v>
      </c>
      <c r="D936" s="3">
        <f>Sheet3!B936</f>
        <v>17990.46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11995.8</v>
      </c>
      <c r="C938" s="2">
        <v>30431</v>
      </c>
      <c r="D938" s="3">
        <f>Sheet3!B938</f>
        <v>11995.8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11034.39</v>
      </c>
      <c r="C939" s="2">
        <v>30432</v>
      </c>
      <c r="D939" s="3">
        <f>Sheet3!B939</f>
        <v>11034.39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11788.49</v>
      </c>
      <c r="C941" s="2">
        <v>30434</v>
      </c>
      <c r="D941" s="3">
        <f>Sheet3!B941</f>
        <v>11788.49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18110.72</v>
      </c>
      <c r="C942" s="2">
        <v>30435</v>
      </c>
      <c r="D942" s="3">
        <f>Sheet3!B942</f>
        <v>18110.72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17913.18</v>
      </c>
      <c r="C943" s="2">
        <v>30436</v>
      </c>
      <c r="D943" s="3">
        <f>Sheet3!B943</f>
        <v>17913.18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14805.12</v>
      </c>
      <c r="C944" s="2">
        <v>30437</v>
      </c>
      <c r="D944" s="3">
        <f>Sheet3!B944</f>
        <v>14805.12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25233.48</v>
      </c>
      <c r="C945" s="2">
        <v>30438</v>
      </c>
      <c r="D945" s="3">
        <f>Sheet3!B945</f>
        <v>25233.48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25852.16</v>
      </c>
      <c r="C946" s="2">
        <v>30439</v>
      </c>
      <c r="D946" s="3">
        <f>Sheet3!B946</f>
        <v>25852.16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40332.36</v>
      </c>
      <c r="C947" s="2">
        <v>30440</v>
      </c>
      <c r="D947" s="3">
        <f>Sheet3!B947</f>
        <v>40332.36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32684.7</v>
      </c>
      <c r="C948" s="2">
        <v>30441</v>
      </c>
      <c r="D948" s="3">
        <f>Sheet3!B948</f>
        <v>32684.7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23566.65</v>
      </c>
      <c r="C949" s="2">
        <v>30442</v>
      </c>
      <c r="D949" s="3">
        <f>Sheet3!B949</f>
        <v>23566.65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31963.11</v>
      </c>
      <c r="C950" s="2">
        <v>30443</v>
      </c>
      <c r="D950" s="3">
        <f>Sheet3!B950</f>
        <v>31963.11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41427.839999999997</v>
      </c>
      <c r="C951" s="2">
        <v>30444</v>
      </c>
      <c r="D951" s="3">
        <f>Sheet3!B951</f>
        <v>41427.839999999997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50488.81</v>
      </c>
      <c r="C952" s="2">
        <v>30445</v>
      </c>
      <c r="D952" s="3">
        <f>Sheet3!B952</f>
        <v>50488.81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47609.84</v>
      </c>
      <c r="C953" s="2">
        <v>30446</v>
      </c>
      <c r="D953" s="3">
        <f>Sheet3!B953</f>
        <v>47609.84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37247.97</v>
      </c>
      <c r="C954" s="2">
        <v>30447</v>
      </c>
      <c r="D954" s="3">
        <f>Sheet3!B954</f>
        <v>37247.97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62634.239999999998</v>
      </c>
      <c r="C955" s="2">
        <v>30448</v>
      </c>
      <c r="D955" s="3">
        <f>Sheet3!B955</f>
        <v>62634.239999999998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80227.539999999994</v>
      </c>
      <c r="C956" s="2">
        <v>30449</v>
      </c>
      <c r="D956" s="3">
        <f>Sheet3!B956</f>
        <v>80227.539999999994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84919.23</v>
      </c>
      <c r="C957" s="2">
        <v>30450</v>
      </c>
      <c r="D957" s="3">
        <f>Sheet3!B957</f>
        <v>84919.23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114408.1</v>
      </c>
      <c r="C958" s="2">
        <v>30451</v>
      </c>
      <c r="D958" s="3">
        <f>Sheet3!B958</f>
        <v>114408.1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118235.7</v>
      </c>
      <c r="C959" s="2">
        <v>30452</v>
      </c>
      <c r="D959" s="3">
        <f>Sheet3!B959</f>
        <v>118235.7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137427.1</v>
      </c>
      <c r="C960" s="2">
        <v>30453</v>
      </c>
      <c r="D960" s="3">
        <f>Sheet3!B960</f>
        <v>137427.1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184569.2</v>
      </c>
      <c r="C961" s="2">
        <v>30454</v>
      </c>
      <c r="D961" s="3">
        <f>Sheet3!B961</f>
        <v>184569.2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255836.7</v>
      </c>
      <c r="C963" s="2">
        <v>30456</v>
      </c>
      <c r="D963" s="3">
        <f>Sheet3!B963</f>
        <v>255836.7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294651.8</v>
      </c>
      <c r="C964" s="2">
        <v>30457</v>
      </c>
      <c r="D964" s="3">
        <f>Sheet3!B964</f>
        <v>294651.8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411144.3</v>
      </c>
      <c r="C967" s="2">
        <v>30460</v>
      </c>
      <c r="D967" s="3">
        <f>Sheet3!B967</f>
        <v>411144.3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501087.1</v>
      </c>
      <c r="C970" s="2">
        <v>30463</v>
      </c>
      <c r="D970" s="3">
        <f>Sheet3!B970</f>
        <v>501087.1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522956.5</v>
      </c>
      <c r="C971" s="2">
        <v>30464</v>
      </c>
      <c r="D971" s="3">
        <f>Sheet3!B971</f>
        <v>522956.5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262594.90000000002</v>
      </c>
      <c r="C975" s="2">
        <v>30468</v>
      </c>
      <c r="D975" s="3">
        <f>Sheet3!B975</f>
        <v>262594.90000000002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354527.2</v>
      </c>
      <c r="C987" s="2">
        <v>30480</v>
      </c>
      <c r="D987" s="3">
        <f>Sheet3!B987</f>
        <v>354527.2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351231.3</v>
      </c>
      <c r="C989" s="2">
        <v>30482</v>
      </c>
      <c r="D989" s="3">
        <f>Sheet3!B989</f>
        <v>351231.3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241349.4</v>
      </c>
      <c r="C997" s="2">
        <v>30490</v>
      </c>
      <c r="D997" s="3">
        <f>Sheet3!B997</f>
        <v>241349.4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116586</v>
      </c>
      <c r="C1006" s="2">
        <v>30499</v>
      </c>
      <c r="D1006" s="3">
        <f>Sheet3!B1006</f>
        <v>116586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148436.79999999999</v>
      </c>
      <c r="C1007" s="2">
        <v>30500</v>
      </c>
      <c r="D1007" s="3">
        <f>Sheet3!B1007</f>
        <v>148436.79999999999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148982.79999999999</v>
      </c>
      <c r="C1010" s="2">
        <v>30503</v>
      </c>
      <c r="D1010" s="3">
        <f>Sheet3!B1010</f>
        <v>148982.79999999999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77261.289999999994</v>
      </c>
      <c r="C1012" s="2">
        <v>30505</v>
      </c>
      <c r="D1012" s="3">
        <f>Sheet3!B1012</f>
        <v>77261.289999999994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79009.460000000006</v>
      </c>
      <c r="C1013" s="2">
        <v>30506</v>
      </c>
      <c r="D1013" s="3">
        <f>Sheet3!B1013</f>
        <v>79009.460000000006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82615.039999999994</v>
      </c>
      <c r="C1014" s="2">
        <v>30507</v>
      </c>
      <c r="D1014" s="3">
        <f>Sheet3!B1014</f>
        <v>82615.039999999994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88804.98</v>
      </c>
      <c r="C1017" s="2">
        <v>30510</v>
      </c>
      <c r="D1017" s="3">
        <f>Sheet3!B1017</f>
        <v>88804.98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61187.42</v>
      </c>
      <c r="C1020" s="2">
        <v>30513</v>
      </c>
      <c r="D1020" s="3">
        <f>Sheet3!B1020</f>
        <v>61187.42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64074.98</v>
      </c>
      <c r="C1021" s="2">
        <v>30514</v>
      </c>
      <c r="D1021" s="3">
        <f>Sheet3!B1021</f>
        <v>64074.98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52810.16</v>
      </c>
      <c r="C1022" s="2">
        <v>30515</v>
      </c>
      <c r="D1022" s="3">
        <f>Sheet3!B1022</f>
        <v>52810.16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54090.81</v>
      </c>
      <c r="C1025" s="2">
        <v>30518</v>
      </c>
      <c r="D1025" s="3">
        <f>Sheet3!B1025</f>
        <v>54090.81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43874.49</v>
      </c>
      <c r="C1028" s="2">
        <v>30521</v>
      </c>
      <c r="D1028" s="3">
        <f>Sheet3!B1028</f>
        <v>43874.49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40591.980000000003</v>
      </c>
      <c r="C1029" s="2">
        <v>30522</v>
      </c>
      <c r="D1029" s="3">
        <f>Sheet3!B1029</f>
        <v>40591.980000000003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36533.730000000003</v>
      </c>
      <c r="C1030" s="2">
        <v>30523</v>
      </c>
      <c r="D1030" s="3">
        <f>Sheet3!B1030</f>
        <v>36533.730000000003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33554.82</v>
      </c>
      <c r="C1032" s="2">
        <v>30525</v>
      </c>
      <c r="D1032" s="3">
        <f>Sheet3!B1032</f>
        <v>33554.82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34577.480000000003</v>
      </c>
      <c r="C1033" s="2">
        <v>30526</v>
      </c>
      <c r="D1033" s="3">
        <f>Sheet3!B1033</f>
        <v>34577.480000000003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35237.370000000003</v>
      </c>
      <c r="C1034" s="2">
        <v>30527</v>
      </c>
      <c r="D1034" s="3">
        <f>Sheet3!B1034</f>
        <v>35237.370000000003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31781.14</v>
      </c>
      <c r="C1035" s="2">
        <v>30528</v>
      </c>
      <c r="D1035" s="3">
        <f>Sheet3!B1035</f>
        <v>31781.14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28852.62</v>
      </c>
      <c r="C1036" s="2">
        <v>30529</v>
      </c>
      <c r="D1036" s="3">
        <f>Sheet3!B1036</f>
        <v>28852.62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27104.880000000001</v>
      </c>
      <c r="C1037" s="2">
        <v>30530</v>
      </c>
      <c r="D1037" s="3">
        <f>Sheet3!B1037</f>
        <v>27104.880000000001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24815.16</v>
      </c>
      <c r="C1038" s="2">
        <v>30531</v>
      </c>
      <c r="D1038" s="3">
        <f>Sheet3!B1038</f>
        <v>24815.16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24153.98</v>
      </c>
      <c r="C1039" s="2">
        <v>30532</v>
      </c>
      <c r="D1039" s="3">
        <f>Sheet3!B1039</f>
        <v>24153.98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22242.639999999999</v>
      </c>
      <c r="C1040" s="2">
        <v>30533</v>
      </c>
      <c r="D1040" s="3">
        <f>Sheet3!B1040</f>
        <v>22242.639999999999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</v>
      </c>
      <c r="C1041" s="2">
        <v>30534</v>
      </c>
      <c r="D1041" s="3">
        <f>Sheet3!B1041</f>
        <v>22764.79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19440.97</v>
      </c>
      <c r="C1043" s="2">
        <v>30536</v>
      </c>
      <c r="D1043" s="3">
        <f>Sheet3!B1043</f>
        <v>19440.97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18185.02</v>
      </c>
      <c r="C1044" s="2">
        <v>30537</v>
      </c>
      <c r="D1044" s="3">
        <f>Sheet3!B1044</f>
        <v>18185.02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38235.31</v>
      </c>
      <c r="C1045" s="2">
        <v>30538</v>
      </c>
      <c r="D1045" s="3">
        <f>Sheet3!B1045</f>
        <v>38235.31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18295.52</v>
      </c>
      <c r="C1048" s="2">
        <v>30541</v>
      </c>
      <c r="D1048" s="3">
        <f>Sheet3!B1048</f>
        <v>18295.52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35622.230000000003</v>
      </c>
      <c r="C1050" s="2">
        <v>30543</v>
      </c>
      <c r="D1050" s="3">
        <f>Sheet3!B1050</f>
        <v>35622.230000000003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</v>
      </c>
      <c r="C1051" s="2">
        <v>30544</v>
      </c>
      <c r="D1051" s="3">
        <f>Sheet3!B1051</f>
        <v>34966.58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23838.47</v>
      </c>
      <c r="C1052" s="2">
        <v>30545</v>
      </c>
      <c r="D1052" s="3">
        <f>Sheet3!B1052</f>
        <v>23838.47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29089.54</v>
      </c>
      <c r="C1054" s="2">
        <v>30547</v>
      </c>
      <c r="D1054" s="3">
        <f>Sheet3!B1054</f>
        <v>29089.54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17187.89</v>
      </c>
      <c r="C1055" s="2">
        <v>30548</v>
      </c>
      <c r="D1055" s="3">
        <f>Sheet3!B1055</f>
        <v>17187.89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22570.12</v>
      </c>
      <c r="C1057" s="2">
        <v>30550</v>
      </c>
      <c r="D1057" s="3">
        <f>Sheet3!B1057</f>
        <v>22570.12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15322.23</v>
      </c>
      <c r="C1058" s="2">
        <v>30551</v>
      </c>
      <c r="D1058" s="3">
        <f>Sheet3!B1058</f>
        <v>15322.23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15526.03</v>
      </c>
      <c r="C1059" s="2">
        <v>30552</v>
      </c>
      <c r="D1059" s="3">
        <f>Sheet3!B1059</f>
        <v>15526.03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13308.49</v>
      </c>
      <c r="C1060" s="2">
        <v>30553</v>
      </c>
      <c r="D1060" s="3">
        <f>Sheet3!B1060</f>
        <v>13308.49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12934.97</v>
      </c>
      <c r="C1061" s="2">
        <v>30554</v>
      </c>
      <c r="D1061" s="3">
        <f>Sheet3!B1061</f>
        <v>12934.97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11591.04</v>
      </c>
      <c r="C1062" s="2">
        <v>30555</v>
      </c>
      <c r="D1062" s="3">
        <f>Sheet3!B1062</f>
        <v>11591.04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10391.620000000001</v>
      </c>
      <c r="C1063" s="2">
        <v>30556</v>
      </c>
      <c r="D1063" s="3">
        <f>Sheet3!B1063</f>
        <v>10391.620000000001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10000.6</v>
      </c>
      <c r="C1064" s="2">
        <v>30557</v>
      </c>
      <c r="D1064" s="3">
        <f>Sheet3!B1064</f>
        <v>10000.6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9525.4140000000007</v>
      </c>
      <c r="C1065" s="2">
        <v>30558</v>
      </c>
      <c r="D1065" s="3">
        <f>Sheet3!B1065</f>
        <v>9525.4140000000007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9367.5720000000001</v>
      </c>
      <c r="C1066" s="2">
        <v>30559</v>
      </c>
      <c r="D1066" s="3">
        <f>Sheet3!B1066</f>
        <v>9367.5720000000001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12935.78</v>
      </c>
      <c r="C1067" s="2">
        <v>30560</v>
      </c>
      <c r="D1067" s="3">
        <f>Sheet3!B1067</f>
        <v>12935.78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10517.23</v>
      </c>
      <c r="C1068" s="2">
        <v>30561</v>
      </c>
      <c r="D1068" s="3">
        <f>Sheet3!B1068</f>
        <v>10517.65</v>
      </c>
      <c r="E1068" s="2">
        <v>30561</v>
      </c>
      <c r="F1068" s="3">
        <f t="shared" si="34"/>
        <v>0.42000000000007276</v>
      </c>
      <c r="G1068" s="3">
        <f t="shared" si="35"/>
        <v>3.9932874739135905E-3</v>
      </c>
    </row>
    <row r="1069" spans="1:7" x14ac:dyDescent="0.3">
      <c r="A1069" s="2">
        <v>30562</v>
      </c>
      <c r="B1069" s="3">
        <f>Sheet2!B1069</f>
        <v>10719.26</v>
      </c>
      <c r="C1069" s="2">
        <v>30562</v>
      </c>
      <c r="D1069" s="3">
        <f>Sheet3!B1069</f>
        <v>10719.5</v>
      </c>
      <c r="E1069" s="2">
        <v>30562</v>
      </c>
      <c r="F1069" s="3">
        <f t="shared" si="34"/>
        <v>0.23999999999978172</v>
      </c>
      <c r="G1069" s="3">
        <f t="shared" si="35"/>
        <v>2.2389103969381193E-3</v>
      </c>
    </row>
    <row r="1070" spans="1:7" x14ac:dyDescent="0.3">
      <c r="A1070" s="2">
        <v>30563</v>
      </c>
      <c r="B1070" s="3">
        <f>Sheet2!B1070</f>
        <v>9874.3250000000007</v>
      </c>
      <c r="C1070" s="2">
        <v>30563</v>
      </c>
      <c r="D1070" s="3">
        <f>Sheet3!B1070</f>
        <v>9874.4580000000005</v>
      </c>
      <c r="E1070" s="2">
        <v>30563</v>
      </c>
      <c r="F1070" s="3">
        <f t="shared" si="34"/>
        <v>0.13299999999981083</v>
      </c>
      <c r="G1070" s="3">
        <f t="shared" si="35"/>
        <v>1.346909369606016E-3</v>
      </c>
    </row>
    <row r="1071" spans="1:7" x14ac:dyDescent="0.3">
      <c r="A1071" s="2">
        <v>30564</v>
      </c>
      <c r="B1071" s="3">
        <f>Sheet2!B1071</f>
        <v>9610.42</v>
      </c>
      <c r="C1071" s="2">
        <v>30564</v>
      </c>
      <c r="D1071" s="3">
        <f>Sheet3!B1071</f>
        <v>9610.5040000000008</v>
      </c>
      <c r="E1071" s="2">
        <v>30564</v>
      </c>
      <c r="F1071" s="3">
        <f t="shared" si="34"/>
        <v>8.4000000000742148E-2</v>
      </c>
      <c r="G1071" s="3">
        <f t="shared" si="35"/>
        <v>8.7404365058005426E-4</v>
      </c>
    </row>
    <row r="1072" spans="1:7" x14ac:dyDescent="0.3">
      <c r="A1072" s="2">
        <v>30565</v>
      </c>
      <c r="B1072" s="3">
        <f>Sheet2!B1072</f>
        <v>9078.3639999999996</v>
      </c>
      <c r="C1072" s="2">
        <v>30565</v>
      </c>
      <c r="D1072" s="3">
        <f>Sheet3!B1072</f>
        <v>9078.4220000000005</v>
      </c>
      <c r="E1072" s="2">
        <v>30565</v>
      </c>
      <c r="F1072" s="3">
        <f t="shared" si="34"/>
        <v>5.8000000000902219E-2</v>
      </c>
      <c r="G1072" s="3">
        <f t="shared" si="35"/>
        <v>6.3887754943427633E-4</v>
      </c>
    </row>
    <row r="1073" spans="1:7" x14ac:dyDescent="0.3">
      <c r="A1073" s="2">
        <v>30566</v>
      </c>
      <c r="B1073" s="3">
        <f>Sheet2!B1073</f>
        <v>8330.2309999999998</v>
      </c>
      <c r="C1073" s="2">
        <v>30566</v>
      </c>
      <c r="D1073" s="3">
        <f>Sheet3!B1073</f>
        <v>8330.2800000000007</v>
      </c>
      <c r="E1073" s="2">
        <v>30566</v>
      </c>
      <c r="F1073" s="3">
        <f t="shared" si="34"/>
        <v>4.9000000000887667E-2</v>
      </c>
      <c r="G1073" s="3">
        <f t="shared" si="35"/>
        <v>5.8821552217797795E-4</v>
      </c>
    </row>
    <row r="1074" spans="1:7" x14ac:dyDescent="0.3">
      <c r="A1074" s="2">
        <v>30567</v>
      </c>
      <c r="B1074" s="3">
        <f>Sheet2!B1074</f>
        <v>8355.6830000000009</v>
      </c>
      <c r="C1074" s="2">
        <v>30567</v>
      </c>
      <c r="D1074" s="3">
        <f>Sheet3!B1074</f>
        <v>8355.7189999999991</v>
      </c>
      <c r="E1074" s="2">
        <v>30567</v>
      </c>
      <c r="F1074" s="3">
        <f t="shared" si="34"/>
        <v>3.5999999998239218E-2</v>
      </c>
      <c r="G1074" s="3">
        <f t="shared" si="35"/>
        <v>4.3084263602257593E-4</v>
      </c>
    </row>
    <row r="1075" spans="1:7" x14ac:dyDescent="0.3">
      <c r="A1075" s="2">
        <v>30568</v>
      </c>
      <c r="B1075" s="3">
        <f>Sheet2!B1075</f>
        <v>7404.9359999999997</v>
      </c>
      <c r="C1075" s="2">
        <v>30568</v>
      </c>
      <c r="D1075" s="3">
        <f>Sheet3!B1075</f>
        <v>7405.4769999999999</v>
      </c>
      <c r="E1075" s="2">
        <v>30568</v>
      </c>
      <c r="F1075" s="3">
        <f t="shared" si="34"/>
        <v>0.54100000000016735</v>
      </c>
      <c r="G1075" s="3">
        <f t="shared" si="35"/>
        <v>7.3054038247660127E-3</v>
      </c>
    </row>
    <row r="1076" spans="1:7" x14ac:dyDescent="0.3">
      <c r="A1076" s="2">
        <v>30569</v>
      </c>
      <c r="B1076" s="3">
        <f>Sheet2!B1076</f>
        <v>7576.8590000000004</v>
      </c>
      <c r="C1076" s="2">
        <v>30569</v>
      </c>
      <c r="D1076" s="3">
        <f>Sheet3!B1076</f>
        <v>7577.1729999999998</v>
      </c>
      <c r="E1076" s="2">
        <v>30569</v>
      </c>
      <c r="F1076" s="3">
        <f t="shared" si="34"/>
        <v>0.3139999999993961</v>
      </c>
      <c r="G1076" s="3">
        <f t="shared" si="35"/>
        <v>4.1440257467976003E-3</v>
      </c>
    </row>
    <row r="1077" spans="1:7" x14ac:dyDescent="0.3">
      <c r="A1077" s="2">
        <v>30570</v>
      </c>
      <c r="B1077" s="3">
        <f>Sheet2!B1077</f>
        <v>7224.0630000000001</v>
      </c>
      <c r="C1077" s="2">
        <v>30570</v>
      </c>
      <c r="D1077" s="3">
        <f>Sheet3!B1077</f>
        <v>7224.2489999999998</v>
      </c>
      <c r="E1077" s="2">
        <v>30570</v>
      </c>
      <c r="F1077" s="3">
        <f t="shared" si="34"/>
        <v>0.18599999999969441</v>
      </c>
      <c r="G1077" s="3">
        <f t="shared" si="35"/>
        <v>2.5746620859786865E-3</v>
      </c>
    </row>
    <row r="1078" spans="1:7" x14ac:dyDescent="0.3">
      <c r="A1078" s="2">
        <v>30571</v>
      </c>
      <c r="B1078" s="3">
        <f>Sheet2!B1078</f>
        <v>7200.6030000000001</v>
      </c>
      <c r="C1078" s="2">
        <v>30571</v>
      </c>
      <c r="D1078" s="3">
        <f>Sheet3!B1078</f>
        <v>7200.7169999999996</v>
      </c>
      <c r="E1078" s="2">
        <v>30571</v>
      </c>
      <c r="F1078" s="3">
        <f t="shared" si="34"/>
        <v>0.11399999999957799</v>
      </c>
      <c r="G1078" s="3">
        <f t="shared" si="35"/>
        <v>1.5831756754164619E-3</v>
      </c>
    </row>
    <row r="1079" spans="1:7" x14ac:dyDescent="0.3">
      <c r="A1079" s="2">
        <v>30572</v>
      </c>
      <c r="B1079" s="3">
        <f>Sheet2!B1079</f>
        <v>6906.8980000000001</v>
      </c>
      <c r="C1079" s="2">
        <v>30572</v>
      </c>
      <c r="D1079" s="3">
        <f>Sheet3!B1079</f>
        <v>6906.97</v>
      </c>
      <c r="E1079" s="2">
        <v>30572</v>
      </c>
      <c r="F1079" s="3">
        <f t="shared" si="34"/>
        <v>7.2000000000116415E-2</v>
      </c>
      <c r="G1079" s="3">
        <f t="shared" si="35"/>
        <v>1.0424252602822426E-3</v>
      </c>
    </row>
    <row r="1080" spans="1:7" x14ac:dyDescent="0.3">
      <c r="A1080" s="2">
        <v>30573</v>
      </c>
      <c r="B1080" s="3">
        <f>Sheet2!B1080</f>
        <v>6614.2139999999999</v>
      </c>
      <c r="C1080" s="2">
        <v>30573</v>
      </c>
      <c r="D1080" s="3">
        <f>Sheet3!B1080</f>
        <v>6614.2659999999996</v>
      </c>
      <c r="E1080" s="2">
        <v>30573</v>
      </c>
      <c r="F1080" s="3">
        <f t="shared" si="34"/>
        <v>5.1999999999679858E-2</v>
      </c>
      <c r="G1080" s="3">
        <f t="shared" si="35"/>
        <v>7.8617944908293471E-4</v>
      </c>
    </row>
    <row r="1081" spans="1:7" x14ac:dyDescent="0.3">
      <c r="A1081" s="2">
        <v>30574</v>
      </c>
      <c r="B1081" s="3">
        <f>Sheet2!B1081</f>
        <v>6408.5069999999996</v>
      </c>
      <c r="C1081" s="2">
        <v>30574</v>
      </c>
      <c r="D1081" s="3">
        <f>Sheet3!B1081</f>
        <v>6408.5420000000004</v>
      </c>
      <c r="E1081" s="2">
        <v>30574</v>
      </c>
      <c r="F1081" s="3">
        <f t="shared" si="34"/>
        <v>3.5000000000763976E-2</v>
      </c>
      <c r="G1081" s="3">
        <f t="shared" si="35"/>
        <v>5.4614606568489325E-4</v>
      </c>
    </row>
    <row r="1082" spans="1:7" x14ac:dyDescent="0.3">
      <c r="A1082" s="2">
        <v>30575</v>
      </c>
      <c r="B1082" s="3">
        <f>Sheet2!B1082</f>
        <v>6429.56</v>
      </c>
      <c r="C1082" s="2">
        <v>30575</v>
      </c>
      <c r="D1082" s="3">
        <f>Sheet3!B1082</f>
        <v>6429.3950000000004</v>
      </c>
      <c r="E1082" s="2">
        <v>30575</v>
      </c>
      <c r="F1082" s="3">
        <f t="shared" si="34"/>
        <v>0.16499999999996362</v>
      </c>
      <c r="G1082" s="3">
        <f t="shared" si="35"/>
        <v>2.5663378902674918E-3</v>
      </c>
    </row>
    <row r="1083" spans="1:7" x14ac:dyDescent="0.3">
      <c r="A1083" s="2">
        <v>30576</v>
      </c>
      <c r="B1083" s="3">
        <f>Sheet2!B1083</f>
        <v>6478.5370000000003</v>
      </c>
      <c r="C1083" s="2">
        <v>30576</v>
      </c>
      <c r="D1083" s="3">
        <f>Sheet3!B1083</f>
        <v>6478.4660000000003</v>
      </c>
      <c r="E1083" s="2">
        <v>30576</v>
      </c>
      <c r="F1083" s="3">
        <f t="shared" si="34"/>
        <v>7.0999999999912689E-2</v>
      </c>
      <c r="G1083" s="3">
        <f t="shared" si="35"/>
        <v>1.0959384520951825E-3</v>
      </c>
    </row>
    <row r="1084" spans="1:7" x14ac:dyDescent="0.3">
      <c r="A1084" s="2">
        <v>30577</v>
      </c>
      <c r="B1084" s="3">
        <f>Sheet2!B1084</f>
        <v>6090.866</v>
      </c>
      <c r="C1084" s="2">
        <v>30577</v>
      </c>
      <c r="D1084" s="3">
        <f>Sheet3!B1084</f>
        <v>6090.835</v>
      </c>
      <c r="E1084" s="2">
        <v>30577</v>
      </c>
      <c r="F1084" s="3">
        <f t="shared" si="34"/>
        <v>3.0999999999949068E-2</v>
      </c>
      <c r="G1084" s="3">
        <f t="shared" si="35"/>
        <v>5.0896141497756983E-4</v>
      </c>
    </row>
    <row r="1085" spans="1:7" x14ac:dyDescent="0.3">
      <c r="A1085" s="2">
        <v>30578</v>
      </c>
      <c r="B1085" s="3">
        <f>Sheet2!B1085</f>
        <v>6135.6940000000004</v>
      </c>
      <c r="C1085" s="2">
        <v>30578</v>
      </c>
      <c r="D1085" s="3">
        <f>Sheet3!B1085</f>
        <v>6135.6850000000004</v>
      </c>
      <c r="E1085" s="2">
        <v>30578</v>
      </c>
      <c r="F1085" s="3">
        <f t="shared" si="34"/>
        <v>9.0000000000145519E-3</v>
      </c>
      <c r="G1085" s="3">
        <f t="shared" si="35"/>
        <v>1.4668288870785498E-4</v>
      </c>
    </row>
    <row r="1086" spans="1:7" x14ac:dyDescent="0.3">
      <c r="A1086" s="2">
        <v>30579</v>
      </c>
      <c r="B1086" s="3">
        <f>Sheet2!B1086</f>
        <v>5487.4009999999998</v>
      </c>
      <c r="C1086" s="2">
        <v>30579</v>
      </c>
      <c r="D1086" s="3">
        <f>Sheet3!B1086</f>
        <v>5487.3959999999997</v>
      </c>
      <c r="E1086" s="2">
        <v>30579</v>
      </c>
      <c r="F1086" s="3">
        <f t="shared" si="34"/>
        <v>5.0000000001091394E-3</v>
      </c>
      <c r="G1086" s="3">
        <f t="shared" si="35"/>
        <v>9.1117900004102849E-5</v>
      </c>
    </row>
    <row r="1087" spans="1:7" x14ac:dyDescent="0.3">
      <c r="A1087" s="2">
        <v>30580</v>
      </c>
      <c r="B1087" s="3">
        <f>Sheet2!B1087</f>
        <v>5524.0259999999998</v>
      </c>
      <c r="C1087" s="2">
        <v>30580</v>
      </c>
      <c r="D1087" s="3">
        <f>Sheet3!B1087</f>
        <v>5524.0249999999996</v>
      </c>
      <c r="E1087" s="2">
        <v>30580</v>
      </c>
      <c r="F1087" s="3">
        <f t="shared" si="34"/>
        <v>1.0000000002037268E-3</v>
      </c>
      <c r="G1087" s="3">
        <f t="shared" si="35"/>
        <v>1.8102742116549562E-5</v>
      </c>
    </row>
    <row r="1088" spans="1:7" x14ac:dyDescent="0.3">
      <c r="A1088" s="2">
        <v>30581</v>
      </c>
      <c r="B1088" s="3">
        <f>Sheet2!B1088</f>
        <v>10994.69</v>
      </c>
      <c r="C1088" s="2">
        <v>30581</v>
      </c>
      <c r="D1088" s="3">
        <f>Sheet3!B1088</f>
        <v>10994.67</v>
      </c>
      <c r="E1088" s="2">
        <v>30581</v>
      </c>
      <c r="F1088" s="3">
        <f t="shared" si="34"/>
        <v>2.0000000000436557E-2</v>
      </c>
      <c r="G1088" s="3">
        <f t="shared" si="35"/>
        <v>1.8190632370445459E-4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3">
      <c r="A1090" s="2">
        <v>30583</v>
      </c>
      <c r="B1090" s="3">
        <f>Sheet2!B1090</f>
        <v>8722.6630000000005</v>
      </c>
      <c r="C1090" s="2">
        <v>30583</v>
      </c>
      <c r="D1090" s="3">
        <f>Sheet3!B1090</f>
        <v>8722.7800000000007</v>
      </c>
      <c r="E1090" s="2">
        <v>30583</v>
      </c>
      <c r="F1090" s="3">
        <f t="shared" si="34"/>
        <v>0.11700000000018917</v>
      </c>
      <c r="G1090" s="3">
        <f t="shared" si="35"/>
        <v>1.3413154980429309E-3</v>
      </c>
    </row>
    <row r="1091" spans="1:7" x14ac:dyDescent="0.3">
      <c r="A1091" s="2">
        <v>30584</v>
      </c>
      <c r="B1091" s="3">
        <f>Sheet2!B1091</f>
        <v>8301.8829999999998</v>
      </c>
      <c r="C1091" s="2">
        <v>30584</v>
      </c>
      <c r="D1091" s="3">
        <f>Sheet3!B1091</f>
        <v>8301.9709999999995</v>
      </c>
      <c r="E1091" s="2">
        <v>30584</v>
      </c>
      <c r="F1091" s="3">
        <f t="shared" ref="F1091:F1154" si="36">ABS(B1091-D1091)</f>
        <v>8.7999999999738066E-2</v>
      </c>
      <c r="G1091" s="3">
        <f t="shared" ref="G1091:G1154" si="37">100*F1091/D1091</f>
        <v>1.0599892483331738E-3</v>
      </c>
    </row>
    <row r="1092" spans="1:7" x14ac:dyDescent="0.3">
      <c r="A1092" s="2">
        <v>30585</v>
      </c>
      <c r="B1092" s="3">
        <f>Sheet2!B1092</f>
        <v>8014.598</v>
      </c>
      <c r="C1092" s="2">
        <v>30585</v>
      </c>
      <c r="D1092" s="3">
        <f>Sheet3!B1092</f>
        <v>8014.6660000000002</v>
      </c>
      <c r="E1092" s="2">
        <v>30585</v>
      </c>
      <c r="F1092" s="3">
        <f t="shared" si="36"/>
        <v>6.8000000000211003E-2</v>
      </c>
      <c r="G1092" s="3">
        <f t="shared" si="37"/>
        <v>8.4844458895992668E-4</v>
      </c>
    </row>
    <row r="1093" spans="1:7" x14ac:dyDescent="0.3">
      <c r="A1093" s="2">
        <v>30586</v>
      </c>
      <c r="B1093" s="3">
        <f>Sheet2!B1093</f>
        <v>7189.0240000000003</v>
      </c>
      <c r="C1093" s="2">
        <v>30586</v>
      </c>
      <c r="D1093" s="3">
        <f>Sheet3!B1093</f>
        <v>7189.0780000000004</v>
      </c>
      <c r="E1093" s="2">
        <v>30586</v>
      </c>
      <c r="F1093" s="3">
        <f t="shared" si="36"/>
        <v>5.4000000000087311E-2</v>
      </c>
      <c r="G1093" s="3">
        <f t="shared" si="37"/>
        <v>7.511394367968648E-4</v>
      </c>
    </row>
    <row r="1094" spans="1:7" x14ac:dyDescent="0.3">
      <c r="A1094" s="2">
        <v>30587</v>
      </c>
      <c r="B1094" s="3">
        <f>Sheet2!B1094</f>
        <v>8597.0360000000001</v>
      </c>
      <c r="C1094" s="2">
        <v>30587</v>
      </c>
      <c r="D1094" s="3">
        <f>Sheet3!B1094</f>
        <v>8597.0779999999995</v>
      </c>
      <c r="E1094" s="2">
        <v>30587</v>
      </c>
      <c r="F1094" s="3">
        <f t="shared" si="36"/>
        <v>4.1999999999461579E-2</v>
      </c>
      <c r="G1094" s="3">
        <f t="shared" si="37"/>
        <v>4.8853808235148712E-4</v>
      </c>
    </row>
    <row r="1095" spans="1:7" x14ac:dyDescent="0.3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3">
      <c r="A1096" s="2">
        <v>30589</v>
      </c>
      <c r="B1096" s="3">
        <f>Sheet2!B1096</f>
        <v>9711.0709999999999</v>
      </c>
      <c r="C1096" s="2">
        <v>30589</v>
      </c>
      <c r="D1096" s="3">
        <f>Sheet3!B1096</f>
        <v>9711.61</v>
      </c>
      <c r="E1096" s="2">
        <v>30589</v>
      </c>
      <c r="F1096" s="3">
        <f t="shared" si="36"/>
        <v>0.53900000000066939</v>
      </c>
      <c r="G1096" s="3">
        <f t="shared" si="37"/>
        <v>5.5500581263113876E-3</v>
      </c>
    </row>
    <row r="1097" spans="1:7" x14ac:dyDescent="0.3">
      <c r="A1097" s="2">
        <v>30590</v>
      </c>
      <c r="B1097" s="3">
        <f>Sheet2!B1097</f>
        <v>11499.62</v>
      </c>
      <c r="C1097" s="2">
        <v>30590</v>
      </c>
      <c r="D1097" s="3">
        <f>Sheet3!B1097</f>
        <v>11499.9</v>
      </c>
      <c r="E1097" s="2">
        <v>30590</v>
      </c>
      <c r="F1097" s="3">
        <f t="shared" si="36"/>
        <v>0.27999999999883585</v>
      </c>
      <c r="G1097" s="3">
        <f t="shared" si="37"/>
        <v>2.4348037808923197E-3</v>
      </c>
    </row>
    <row r="1098" spans="1:7" x14ac:dyDescent="0.3">
      <c r="A1098" s="2">
        <v>30591</v>
      </c>
      <c r="B1098" s="3">
        <f>Sheet2!B1098</f>
        <v>9655.8770000000004</v>
      </c>
      <c r="C1098" s="2">
        <v>30591</v>
      </c>
      <c r="D1098" s="3">
        <f>Sheet3!B1098</f>
        <v>9656.0290000000005</v>
      </c>
      <c r="E1098" s="2">
        <v>30591</v>
      </c>
      <c r="F1098" s="3">
        <f t="shared" si="36"/>
        <v>0.15200000000004366</v>
      </c>
      <c r="G1098" s="3">
        <f t="shared" si="37"/>
        <v>1.5741460594209447E-3</v>
      </c>
    </row>
    <row r="1099" spans="1:7" x14ac:dyDescent="0.3">
      <c r="A1099" s="2">
        <v>30592</v>
      </c>
      <c r="B1099" s="3">
        <f>Sheet2!B1099</f>
        <v>8752.6440000000002</v>
      </c>
      <c r="C1099" s="2">
        <v>30592</v>
      </c>
      <c r="D1099" s="3">
        <f>Sheet3!B1099</f>
        <v>8752.7270000000008</v>
      </c>
      <c r="E1099" s="2">
        <v>30592</v>
      </c>
      <c r="F1099" s="3">
        <f t="shared" si="36"/>
        <v>8.3000000000538421E-2</v>
      </c>
      <c r="G1099" s="3">
        <f t="shared" si="37"/>
        <v>9.482758916225585E-4</v>
      </c>
    </row>
    <row r="1100" spans="1:7" x14ac:dyDescent="0.3">
      <c r="A1100" s="2">
        <v>30593</v>
      </c>
      <c r="B1100" s="3">
        <f>Sheet2!B1100</f>
        <v>8643.4590000000007</v>
      </c>
      <c r="C1100" s="2">
        <v>30593</v>
      </c>
      <c r="D1100" s="3">
        <f>Sheet3!B1100</f>
        <v>8643.5040000000008</v>
      </c>
      <c r="E1100" s="2">
        <v>30593</v>
      </c>
      <c r="F1100" s="3">
        <f t="shared" si="36"/>
        <v>4.500000000007276E-2</v>
      </c>
      <c r="G1100" s="3">
        <f t="shared" si="37"/>
        <v>5.2062219211181896E-4</v>
      </c>
    </row>
    <row r="1101" spans="1:7" x14ac:dyDescent="0.3">
      <c r="A1101" s="2">
        <v>30594</v>
      </c>
      <c r="B1101" s="3">
        <f>Sheet2!B1101</f>
        <v>7900.8559999999998</v>
      </c>
      <c r="C1101" s="2">
        <v>30594</v>
      </c>
      <c r="D1101" s="3">
        <f>Sheet3!B1101</f>
        <v>7900.88</v>
      </c>
      <c r="E1101" s="2">
        <v>30594</v>
      </c>
      <c r="F1101" s="3">
        <f t="shared" si="36"/>
        <v>2.400000000034197E-2</v>
      </c>
      <c r="G1101" s="3">
        <f t="shared" si="37"/>
        <v>3.0376363139728702E-4</v>
      </c>
    </row>
    <row r="1102" spans="1:7" x14ac:dyDescent="0.3">
      <c r="A1102" s="2">
        <v>30595</v>
      </c>
      <c r="B1102" s="3">
        <f>Sheet2!B1102</f>
        <v>7098.48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1.5000000000327418E-2</v>
      </c>
      <c r="G1102" s="3">
        <f t="shared" si="37"/>
        <v>2.1131239791431027E-4</v>
      </c>
    </row>
    <row r="1103" spans="1:7" x14ac:dyDescent="0.3">
      <c r="A1103" s="2">
        <v>30596</v>
      </c>
      <c r="B1103" s="3">
        <f>Sheet2!B1103</f>
        <v>6408.6940000000004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2.9999999997016857E-3</v>
      </c>
      <c r="G1103" s="3">
        <f t="shared" si="37"/>
        <v>4.6811387708011247E-5</v>
      </c>
    </row>
    <row r="1104" spans="1:7" x14ac:dyDescent="0.3">
      <c r="A1104" s="2">
        <v>30597</v>
      </c>
      <c r="B1104" s="3">
        <f>Sheet2!B1104</f>
        <v>5758.7659999999996</v>
      </c>
      <c r="C1104" s="2">
        <v>30597</v>
      </c>
      <c r="D1104" s="3">
        <f>Sheet3!B1104</f>
        <v>5758.7669999999998</v>
      </c>
      <c r="E1104" s="2">
        <v>30597</v>
      </c>
      <c r="F1104" s="3">
        <f t="shared" si="36"/>
        <v>1.0000000002037268E-3</v>
      </c>
      <c r="G1104" s="3">
        <f t="shared" si="37"/>
        <v>1.7364828273200269E-5</v>
      </c>
    </row>
    <row r="1105" spans="1:7" x14ac:dyDescent="0.3">
      <c r="A1105" s="2">
        <v>30598</v>
      </c>
      <c r="B1105" s="3">
        <f>Sheet2!B1105</f>
        <v>5379.2089999999998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1.0000000002037268E-3</v>
      </c>
      <c r="G1105" s="3">
        <f t="shared" si="37"/>
        <v>1.859009728204834E-5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5027.2449999999999</v>
      </c>
      <c r="E1106" s="2">
        <v>30599</v>
      </c>
      <c r="F1106" s="3">
        <f t="shared" si="36"/>
        <v>7.9999999998108251E-3</v>
      </c>
      <c r="G1106" s="3">
        <f t="shared" si="37"/>
        <v>1.5913288490636174E-4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4989.3249999999998</v>
      </c>
      <c r="E1107" s="2">
        <v>30600</v>
      </c>
      <c r="F1107" s="3">
        <f t="shared" si="36"/>
        <v>2.0000000004074536E-3</v>
      </c>
      <c r="G1107" s="3">
        <f t="shared" si="37"/>
        <v>4.0085582727271798E-5</v>
      </c>
    </row>
    <row r="1108" spans="1:7" x14ac:dyDescent="0.3">
      <c r="A1108" s="2">
        <v>30601</v>
      </c>
      <c r="B1108" s="3">
        <f>Sheet2!B1108</f>
        <v>4859.5410000000002</v>
      </c>
      <c r="C1108" s="2">
        <v>30601</v>
      </c>
      <c r="D1108" s="3">
        <f>Sheet3!B1108</f>
        <v>4859.5339999999997</v>
      </c>
      <c r="E1108" s="2">
        <v>30601</v>
      </c>
      <c r="F1108" s="3">
        <f t="shared" si="36"/>
        <v>7.000000000516593E-3</v>
      </c>
      <c r="G1108" s="3">
        <f t="shared" si="37"/>
        <v>1.4404673370978766E-4</v>
      </c>
    </row>
    <row r="1109" spans="1:7" x14ac:dyDescent="0.3">
      <c r="A1109" s="2">
        <v>30602</v>
      </c>
      <c r="B1109" s="3">
        <f>Sheet2!B1109</f>
        <v>4656.5720000000001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6.0000000003128662E-3</v>
      </c>
      <c r="G1109" s="3">
        <f t="shared" si="37"/>
        <v>1.2885031588326821E-4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4418.7709999999997</v>
      </c>
      <c r="E1110" s="2">
        <v>30603</v>
      </c>
      <c r="F1110" s="3">
        <f t="shared" si="36"/>
        <v>0.65200000000004366</v>
      </c>
      <c r="G1110" s="3">
        <f t="shared" si="37"/>
        <v>1.4755233977955492E-2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</v>
      </c>
      <c r="E1111" s="2">
        <v>30604</v>
      </c>
      <c r="F1111" s="3">
        <f t="shared" si="36"/>
        <v>0.34000000000014552</v>
      </c>
      <c r="G1111" s="3">
        <f t="shared" si="37"/>
        <v>7.9855320947963809E-3</v>
      </c>
    </row>
    <row r="1112" spans="1:7" x14ac:dyDescent="0.3">
      <c r="A1112" s="2">
        <v>30605</v>
      </c>
      <c r="B1112" s="3">
        <f>Sheet2!B1112</f>
        <v>4161.8549999999996</v>
      </c>
      <c r="C1112" s="2">
        <v>30605</v>
      </c>
      <c r="D1112" s="3">
        <f>Sheet3!B1112</f>
        <v>4162.0389999999998</v>
      </c>
      <c r="E1112" s="2">
        <v>30605</v>
      </c>
      <c r="F1112" s="3">
        <f t="shared" si="36"/>
        <v>0.18400000000019645</v>
      </c>
      <c r="G1112" s="3">
        <f t="shared" si="37"/>
        <v>4.4209100395310201E-3</v>
      </c>
    </row>
    <row r="1113" spans="1:7" x14ac:dyDescent="0.3">
      <c r="A1113" s="2">
        <v>30606</v>
      </c>
      <c r="B1113" s="3">
        <f>Sheet2!B1113</f>
        <v>4093.0729999999999</v>
      </c>
      <c r="C1113" s="2">
        <v>30606</v>
      </c>
      <c r="D1113" s="3">
        <f>Sheet3!B1113</f>
        <v>4093.1709999999998</v>
      </c>
      <c r="E1113" s="2">
        <v>30606</v>
      </c>
      <c r="F1113" s="3">
        <f t="shared" si="36"/>
        <v>9.7999999999956344E-2</v>
      </c>
      <c r="G1113" s="3">
        <f t="shared" si="37"/>
        <v>2.3942317582127974E-3</v>
      </c>
    </row>
    <row r="1114" spans="1:7" x14ac:dyDescent="0.3">
      <c r="A1114" s="2">
        <v>30607</v>
      </c>
      <c r="B1114" s="3">
        <f>Sheet2!B1114</f>
        <v>4042.587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5.0999999999930878E-2</v>
      </c>
      <c r="G1114" s="3">
        <f t="shared" si="37"/>
        <v>1.2615524813236031E-3</v>
      </c>
    </row>
    <row r="1115" spans="1:7" x14ac:dyDescent="0.3">
      <c r="A1115" s="2">
        <v>30608</v>
      </c>
      <c r="B1115" s="3">
        <f>Sheet2!B1115</f>
        <v>4017.681</v>
      </c>
      <c r="C1115" s="2">
        <v>30608</v>
      </c>
      <c r="D1115" s="3">
        <f>Sheet3!B1115</f>
        <v>4017.71</v>
      </c>
      <c r="E1115" s="2">
        <v>30608</v>
      </c>
      <c r="F1115" s="3">
        <f t="shared" si="36"/>
        <v>2.8999999999996362E-2</v>
      </c>
      <c r="G1115" s="3">
        <f t="shared" si="37"/>
        <v>7.2180421185193458E-4</v>
      </c>
    </row>
    <row r="1116" spans="1:7" x14ac:dyDescent="0.3">
      <c r="A1116" s="2">
        <v>30609</v>
      </c>
      <c r="B1116" s="3">
        <f>Sheet2!B1116</f>
        <v>4010.3229999999999</v>
      </c>
      <c r="C1116" s="2">
        <v>30609</v>
      </c>
      <c r="D1116" s="3">
        <f>Sheet3!B1116</f>
        <v>4010.3319999999999</v>
      </c>
      <c r="E1116" s="2">
        <v>30609</v>
      </c>
      <c r="F1116" s="3">
        <f t="shared" si="36"/>
        <v>9.0000000000145519E-3</v>
      </c>
      <c r="G1116" s="3">
        <f t="shared" si="37"/>
        <v>2.2442032230784266E-4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3923.826</v>
      </c>
      <c r="E1118" s="2">
        <v>30611</v>
      </c>
      <c r="F1118" s="3">
        <f t="shared" si="36"/>
        <v>0.15399999999999636</v>
      </c>
      <c r="G1118" s="3">
        <f t="shared" si="37"/>
        <v>3.9247408014523675E-3</v>
      </c>
    </row>
    <row r="1119" spans="1:7" x14ac:dyDescent="0.3">
      <c r="A1119" s="2">
        <v>30612</v>
      </c>
      <c r="B1119" s="3">
        <f>Sheet2!B1119</f>
        <v>5891.2479999999996</v>
      </c>
      <c r="C1119" s="2">
        <v>30612</v>
      </c>
      <c r="D1119" s="3">
        <f>Sheet3!B1119</f>
        <v>5891.2340000000004</v>
      </c>
      <c r="E1119" s="2">
        <v>30612</v>
      </c>
      <c r="F1119" s="3">
        <f t="shared" si="36"/>
        <v>1.3999999999214197E-2</v>
      </c>
      <c r="G1119" s="3">
        <f t="shared" si="37"/>
        <v>2.3764121403451629E-4</v>
      </c>
    </row>
    <row r="1120" spans="1:7" x14ac:dyDescent="0.3">
      <c r="A1120" s="2">
        <v>30613</v>
      </c>
      <c r="B1120" s="3">
        <f>Sheet2!B1120</f>
        <v>6201.7849999999999</v>
      </c>
      <c r="C1120" s="2">
        <v>30613</v>
      </c>
      <c r="D1120" s="3">
        <f>Sheet3!B1120</f>
        <v>6201.7569999999996</v>
      </c>
      <c r="E1120" s="2">
        <v>30613</v>
      </c>
      <c r="F1120" s="3">
        <f t="shared" si="36"/>
        <v>2.8000000000247383E-2</v>
      </c>
      <c r="G1120" s="3">
        <f t="shared" si="37"/>
        <v>4.5148495821824985E-4</v>
      </c>
    </row>
    <row r="1121" spans="1:7" x14ac:dyDescent="0.3">
      <c r="A1121" s="2">
        <v>30614</v>
      </c>
      <c r="B1121" s="3">
        <f>Sheet2!B1121</f>
        <v>5137.7979999999998</v>
      </c>
      <c r="C1121" s="2">
        <v>30614</v>
      </c>
      <c r="D1121" s="3">
        <f>Sheet3!B1121</f>
        <v>5137.7820000000002</v>
      </c>
      <c r="E1121" s="2">
        <v>30614</v>
      </c>
      <c r="F1121" s="3">
        <f t="shared" si="36"/>
        <v>1.599999999962165E-2</v>
      </c>
      <c r="G1121" s="3">
        <f t="shared" si="37"/>
        <v>3.1141842919029359E-4</v>
      </c>
    </row>
    <row r="1122" spans="1:7" x14ac:dyDescent="0.3">
      <c r="A1122" s="2">
        <v>30615</v>
      </c>
      <c r="B1122" s="3">
        <f>Sheet2!B1122</f>
        <v>5056.3689999999997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1.4999999999417923E-2</v>
      </c>
      <c r="G1122" s="3">
        <f t="shared" si="37"/>
        <v>2.9665644453331241E-4</v>
      </c>
    </row>
    <row r="1123" spans="1:7" x14ac:dyDescent="0.3">
      <c r="A1123" s="2">
        <v>30616</v>
      </c>
      <c r="B1123" s="3">
        <f>Sheet2!B1123</f>
        <v>4789.0020000000004</v>
      </c>
      <c r="C1123" s="2">
        <v>30616</v>
      </c>
      <c r="D1123" s="3">
        <f>Sheet3!B1123</f>
        <v>4788.9930000000004</v>
      </c>
      <c r="E1123" s="2">
        <v>30616</v>
      </c>
      <c r="F1123" s="3">
        <f t="shared" si="36"/>
        <v>9.0000000000145519E-3</v>
      </c>
      <c r="G1123" s="3">
        <f t="shared" si="37"/>
        <v>1.8793094915809129E-4</v>
      </c>
    </row>
    <row r="1124" spans="1:7" x14ac:dyDescent="0.3">
      <c r="A1124" s="2">
        <v>30617</v>
      </c>
      <c r="B1124" s="3">
        <f>Sheet2!B1124</f>
        <v>4625.3599999999997</v>
      </c>
      <c r="C1124" s="2">
        <v>30617</v>
      </c>
      <c r="D1124" s="3">
        <f>Sheet3!B1124</f>
        <v>4625.5249999999996</v>
      </c>
      <c r="E1124" s="2">
        <v>30617</v>
      </c>
      <c r="F1124" s="3">
        <f t="shared" si="36"/>
        <v>0.16499999999996362</v>
      </c>
      <c r="G1124" s="3">
        <f t="shared" si="37"/>
        <v>3.5671626464015139E-3</v>
      </c>
    </row>
    <row r="1125" spans="1:7" x14ac:dyDescent="0.3">
      <c r="A1125" s="2">
        <v>30618</v>
      </c>
      <c r="B1125" s="3">
        <f>Sheet2!B1125</f>
        <v>6900.3940000000002</v>
      </c>
      <c r="C1125" s="2">
        <v>30618</v>
      </c>
      <c r="D1125" s="3">
        <f>Sheet3!B1125</f>
        <v>6900.4780000000001</v>
      </c>
      <c r="E1125" s="2">
        <v>30618</v>
      </c>
      <c r="F1125" s="3">
        <f t="shared" si="36"/>
        <v>8.3999999999832653E-2</v>
      </c>
      <c r="G1125" s="3">
        <f t="shared" si="37"/>
        <v>1.2173069749636569E-3</v>
      </c>
    </row>
    <row r="1126" spans="1:7" x14ac:dyDescent="0.3">
      <c r="A1126" s="2">
        <v>30619</v>
      </c>
      <c r="B1126" s="3">
        <f>Sheet2!B1126</f>
        <v>12243.9</v>
      </c>
      <c r="C1126" s="2">
        <v>30619</v>
      </c>
      <c r="D1126" s="3">
        <f>Sheet3!B1126</f>
        <v>12243.9</v>
      </c>
      <c r="E1126" s="2">
        <v>30619</v>
      </c>
      <c r="F1126" s="3">
        <f t="shared" si="36"/>
        <v>0</v>
      </c>
      <c r="G1126" s="3">
        <f t="shared" si="37"/>
        <v>0</v>
      </c>
    </row>
    <row r="1127" spans="1:7" x14ac:dyDescent="0.3">
      <c r="A1127" s="2">
        <v>30620</v>
      </c>
      <c r="B1127" s="3">
        <f>Sheet2!B1127</f>
        <v>12321.9</v>
      </c>
      <c r="C1127" s="2">
        <v>30620</v>
      </c>
      <c r="D1127" s="3">
        <f>Sheet3!B1127</f>
        <v>12321.89</v>
      </c>
      <c r="E1127" s="2">
        <v>30620</v>
      </c>
      <c r="F1127" s="3">
        <f t="shared" si="36"/>
        <v>1.0000000000218279E-2</v>
      </c>
      <c r="G1127" s="3">
        <f t="shared" si="37"/>
        <v>8.1156381043965485E-5</v>
      </c>
    </row>
    <row r="1128" spans="1:7" x14ac:dyDescent="0.3">
      <c r="A1128" s="2">
        <v>30621</v>
      </c>
      <c r="B1128" s="3">
        <f>Sheet2!B1128</f>
        <v>15340.49</v>
      </c>
      <c r="C1128" s="2">
        <v>30621</v>
      </c>
      <c r="D1128" s="3">
        <f>Sheet3!B1128</f>
        <v>15340.52</v>
      </c>
      <c r="E1128" s="2">
        <v>30621</v>
      </c>
      <c r="F1128" s="3">
        <f t="shared" si="36"/>
        <v>3.0000000000654836E-2</v>
      </c>
      <c r="G1128" s="3">
        <f t="shared" si="37"/>
        <v>1.9556051555393711E-4</v>
      </c>
    </row>
    <row r="1129" spans="1:7" x14ac:dyDescent="0.3">
      <c r="A1129" s="2">
        <v>30622</v>
      </c>
      <c r="B1129" s="3">
        <f>Sheet2!B1129</f>
        <v>19489.91</v>
      </c>
      <c r="C1129" s="2">
        <v>30622</v>
      </c>
      <c r="D1129" s="3">
        <f>Sheet3!B1129</f>
        <v>19490.61</v>
      </c>
      <c r="E1129" s="2">
        <v>30622</v>
      </c>
      <c r="F1129" s="3">
        <f t="shared" si="36"/>
        <v>0.7000000000007276</v>
      </c>
      <c r="G1129" s="3">
        <f t="shared" si="37"/>
        <v>3.5914730221410598E-3</v>
      </c>
    </row>
    <row r="1130" spans="1:7" x14ac:dyDescent="0.3">
      <c r="A1130" s="2">
        <v>30623</v>
      </c>
      <c r="B1130" s="3">
        <f>Sheet2!B1130</f>
        <v>22325.71</v>
      </c>
      <c r="C1130" s="2">
        <v>30623</v>
      </c>
      <c r="D1130" s="3">
        <f>Sheet3!B1130</f>
        <v>22326.3</v>
      </c>
      <c r="E1130" s="2">
        <v>30623</v>
      </c>
      <c r="F1130" s="3">
        <f t="shared" si="36"/>
        <v>0.59000000000014552</v>
      </c>
      <c r="G1130" s="3">
        <f t="shared" si="37"/>
        <v>2.6426232738973568E-3</v>
      </c>
    </row>
    <row r="1131" spans="1:7" x14ac:dyDescent="0.3">
      <c r="A1131" s="2">
        <v>30624</v>
      </c>
      <c r="B1131" s="3">
        <f>Sheet2!B1131</f>
        <v>29010.06</v>
      </c>
      <c r="C1131" s="2">
        <v>30624</v>
      </c>
      <c r="D1131" s="3">
        <f>Sheet3!B1131</f>
        <v>29010.86</v>
      </c>
      <c r="E1131" s="2">
        <v>30624</v>
      </c>
      <c r="F1131" s="3">
        <f t="shared" si="36"/>
        <v>0.7999999999992724</v>
      </c>
      <c r="G1131" s="3">
        <f t="shared" si="37"/>
        <v>2.7575880204836131E-3</v>
      </c>
    </row>
    <row r="1132" spans="1:7" x14ac:dyDescent="0.3">
      <c r="A1132" s="2">
        <v>30625</v>
      </c>
      <c r="B1132" s="3">
        <f>Sheet2!B1132</f>
        <v>28570.55</v>
      </c>
      <c r="C1132" s="2">
        <v>30625</v>
      </c>
      <c r="D1132" s="3">
        <f>Sheet3!B1132</f>
        <v>28571.19</v>
      </c>
      <c r="E1132" s="2">
        <v>30625</v>
      </c>
      <c r="F1132" s="3">
        <f t="shared" si="36"/>
        <v>0.63999999999941792</v>
      </c>
      <c r="G1132" s="3">
        <f t="shared" si="37"/>
        <v>2.2400187041541424E-3</v>
      </c>
    </row>
    <row r="1133" spans="1:7" x14ac:dyDescent="0.3">
      <c r="A1133" s="2">
        <v>30626</v>
      </c>
      <c r="B1133" s="3">
        <f>Sheet2!B1133</f>
        <v>41071.79</v>
      </c>
      <c r="C1133" s="2">
        <v>30626</v>
      </c>
      <c r="D1133" s="3">
        <f>Sheet3!B1133</f>
        <v>41072.370000000003</v>
      </c>
      <c r="E1133" s="2">
        <v>30626</v>
      </c>
      <c r="F1133" s="3">
        <f t="shared" si="36"/>
        <v>0.58000000000174623</v>
      </c>
      <c r="G1133" s="3">
        <f t="shared" si="37"/>
        <v>1.4121415443076361E-3</v>
      </c>
    </row>
    <row r="1134" spans="1:7" x14ac:dyDescent="0.3">
      <c r="A1134" s="2">
        <v>30627</v>
      </c>
      <c r="B1134" s="3">
        <f>Sheet2!B1134</f>
        <v>53808.04</v>
      </c>
      <c r="C1134" s="2">
        <v>30627</v>
      </c>
      <c r="D1134" s="3">
        <f>Sheet3!B1134</f>
        <v>53809.11</v>
      </c>
      <c r="E1134" s="2">
        <v>30627</v>
      </c>
      <c r="F1134" s="3">
        <f t="shared" si="36"/>
        <v>1.069999999999709</v>
      </c>
      <c r="G1134" s="3">
        <f t="shared" si="37"/>
        <v>1.9885108673971916E-3</v>
      </c>
    </row>
    <row r="1135" spans="1:7" x14ac:dyDescent="0.3">
      <c r="A1135" s="2">
        <v>30628</v>
      </c>
      <c r="B1135" s="3">
        <f>Sheet2!B1135</f>
        <v>33315.46</v>
      </c>
      <c r="C1135" s="2">
        <v>30628</v>
      </c>
      <c r="D1135" s="3">
        <f>Sheet3!B1135</f>
        <v>33316.17</v>
      </c>
      <c r="E1135" s="2">
        <v>30628</v>
      </c>
      <c r="F1135" s="3">
        <f t="shared" si="36"/>
        <v>0.70999999999912689</v>
      </c>
      <c r="G1135" s="3">
        <f t="shared" si="37"/>
        <v>2.1310973019981797E-3</v>
      </c>
    </row>
    <row r="1136" spans="1:7" x14ac:dyDescent="0.3">
      <c r="A1136" s="2">
        <v>30629</v>
      </c>
      <c r="B1136" s="3">
        <f>Sheet2!B1136</f>
        <v>34877.379999999997</v>
      </c>
      <c r="C1136" s="2">
        <v>30629</v>
      </c>
      <c r="D1136" s="3">
        <f>Sheet3!B1136</f>
        <v>34877.949999999997</v>
      </c>
      <c r="E1136" s="2">
        <v>30629</v>
      </c>
      <c r="F1136" s="3">
        <f t="shared" si="36"/>
        <v>0.56999999999970896</v>
      </c>
      <c r="G1136" s="3">
        <f t="shared" si="37"/>
        <v>1.6342703627928506E-3</v>
      </c>
    </row>
    <row r="1137" spans="1:7" x14ac:dyDescent="0.3">
      <c r="A1137" s="2">
        <v>30630</v>
      </c>
      <c r="B1137" s="3">
        <f>Sheet2!B1137</f>
        <v>89853.51</v>
      </c>
      <c r="C1137" s="2">
        <v>30630</v>
      </c>
      <c r="D1137" s="3">
        <f>Sheet3!B1137</f>
        <v>89854.06</v>
      </c>
      <c r="E1137" s="2">
        <v>30630</v>
      </c>
      <c r="F1137" s="3">
        <f t="shared" si="36"/>
        <v>0.55000000000291038</v>
      </c>
      <c r="G1137" s="3">
        <f t="shared" si="37"/>
        <v>6.1210367122299246E-4</v>
      </c>
    </row>
    <row r="1138" spans="1:7" x14ac:dyDescent="0.3">
      <c r="A1138" s="2">
        <v>30631</v>
      </c>
      <c r="B1138" s="3">
        <f>Sheet2!B1138</f>
        <v>78791.679999999993</v>
      </c>
      <c r="C1138" s="2">
        <v>30631</v>
      </c>
      <c r="D1138" s="3">
        <f>Sheet3!B1138</f>
        <v>78791.73</v>
      </c>
      <c r="E1138" s="2">
        <v>30631</v>
      </c>
      <c r="F1138" s="3">
        <f t="shared" si="36"/>
        <v>5.0000000002910383E-2</v>
      </c>
      <c r="G1138" s="3">
        <f t="shared" si="37"/>
        <v>6.3458436568038787E-5</v>
      </c>
    </row>
    <row r="1139" spans="1:7" x14ac:dyDescent="0.3">
      <c r="A1139" s="2">
        <v>30632</v>
      </c>
      <c r="B1139" s="3">
        <f>Sheet2!B1139</f>
        <v>51846.76</v>
      </c>
      <c r="C1139" s="2">
        <v>30632</v>
      </c>
      <c r="D1139" s="3">
        <f>Sheet3!B1139</f>
        <v>51846.92</v>
      </c>
      <c r="E1139" s="2">
        <v>30632</v>
      </c>
      <c r="F1139" s="3">
        <f t="shared" si="36"/>
        <v>0.1599999999962165</v>
      </c>
      <c r="G1139" s="3">
        <f t="shared" si="37"/>
        <v>3.086007809069787E-4</v>
      </c>
    </row>
    <row r="1140" spans="1:7" x14ac:dyDescent="0.3">
      <c r="A1140" s="2">
        <v>30633</v>
      </c>
      <c r="B1140" s="3">
        <f>Sheet2!B1140</f>
        <v>41985.83</v>
      </c>
      <c r="C1140" s="2">
        <v>30633</v>
      </c>
      <c r="D1140" s="3">
        <f>Sheet3!B1140</f>
        <v>41986.07</v>
      </c>
      <c r="E1140" s="2">
        <v>30633</v>
      </c>
      <c r="F1140" s="3">
        <f t="shared" si="36"/>
        <v>0.23999999999796273</v>
      </c>
      <c r="G1140" s="3">
        <f t="shared" si="37"/>
        <v>5.7161815811282825E-4</v>
      </c>
    </row>
    <row r="1141" spans="1:7" x14ac:dyDescent="0.3">
      <c r="A1141" s="2">
        <v>30634</v>
      </c>
      <c r="B1141" s="3">
        <f>Sheet2!B1141</f>
        <v>35917.21</v>
      </c>
      <c r="C1141" s="2">
        <v>30634</v>
      </c>
      <c r="D1141" s="3">
        <f>Sheet3!B1141</f>
        <v>35917.449999999997</v>
      </c>
      <c r="E1141" s="2">
        <v>30634</v>
      </c>
      <c r="F1141" s="3">
        <f t="shared" si="36"/>
        <v>0.23999999999796273</v>
      </c>
      <c r="G1141" s="3">
        <f t="shared" si="37"/>
        <v>6.6819888382377572E-4</v>
      </c>
    </row>
    <row r="1142" spans="1:7" x14ac:dyDescent="0.3">
      <c r="A1142" s="2">
        <v>30635</v>
      </c>
      <c r="B1142" s="3">
        <f>Sheet2!B1142</f>
        <v>31438.19</v>
      </c>
      <c r="C1142" s="2">
        <v>30635</v>
      </c>
      <c r="D1142" s="3">
        <f>Sheet3!B1142</f>
        <v>31438.44</v>
      </c>
      <c r="E1142" s="2">
        <v>30635</v>
      </c>
      <c r="F1142" s="3">
        <f t="shared" si="36"/>
        <v>0.25</v>
      </c>
      <c r="G1142" s="3">
        <f t="shared" si="37"/>
        <v>7.9520485113129021E-4</v>
      </c>
    </row>
    <row r="1143" spans="1:7" x14ac:dyDescent="0.3">
      <c r="A1143" s="2">
        <v>30636</v>
      </c>
      <c r="B1143" s="3">
        <f>Sheet2!B1143</f>
        <v>56105.42</v>
      </c>
      <c r="C1143" s="2">
        <v>30636</v>
      </c>
      <c r="D1143" s="3">
        <f>Sheet3!B1143</f>
        <v>56105.64</v>
      </c>
      <c r="E1143" s="2">
        <v>30636</v>
      </c>
      <c r="F1143" s="3">
        <f t="shared" si="36"/>
        <v>0.22000000000116415</v>
      </c>
      <c r="G1143" s="3">
        <f t="shared" si="37"/>
        <v>3.9211744131457043E-4</v>
      </c>
    </row>
    <row r="1144" spans="1:7" x14ac:dyDescent="0.3">
      <c r="A1144" s="2">
        <v>30637</v>
      </c>
      <c r="B1144" s="3">
        <f>Sheet2!B1144</f>
        <v>52086.79</v>
      </c>
      <c r="C1144" s="2">
        <v>30637</v>
      </c>
      <c r="D1144" s="3">
        <f>Sheet3!B1144</f>
        <v>52087</v>
      </c>
      <c r="E1144" s="2">
        <v>30637</v>
      </c>
      <c r="F1144" s="3">
        <f t="shared" si="36"/>
        <v>0.20999999999912689</v>
      </c>
      <c r="G1144" s="3">
        <f t="shared" si="37"/>
        <v>4.0317161671650677E-4</v>
      </c>
    </row>
    <row r="1145" spans="1:7" x14ac:dyDescent="0.3">
      <c r="A1145" s="2">
        <v>30638</v>
      </c>
      <c r="B1145" s="3">
        <f>Sheet2!B1145</f>
        <v>37744.78</v>
      </c>
      <c r="C1145" s="2">
        <v>30638</v>
      </c>
      <c r="D1145" s="3">
        <f>Sheet3!B1145</f>
        <v>37744.54</v>
      </c>
      <c r="E1145" s="2">
        <v>30638</v>
      </c>
      <c r="F1145" s="3">
        <f t="shared" si="36"/>
        <v>0.23999999999796273</v>
      </c>
      <c r="G1145" s="3">
        <f t="shared" si="37"/>
        <v>6.3585355656198945E-4</v>
      </c>
    </row>
    <row r="1146" spans="1:7" x14ac:dyDescent="0.3">
      <c r="A1146" s="2">
        <v>30639</v>
      </c>
      <c r="B1146" s="3">
        <f>Sheet2!B1146</f>
        <v>32863.5</v>
      </c>
      <c r="C1146" s="2">
        <v>30639</v>
      </c>
      <c r="D1146" s="3">
        <f>Sheet3!B1146</f>
        <v>32863.449999999997</v>
      </c>
      <c r="E1146" s="2">
        <v>30639</v>
      </c>
      <c r="F1146" s="3">
        <f t="shared" si="36"/>
        <v>5.0000000002910383E-2</v>
      </c>
      <c r="G1146" s="3">
        <f t="shared" si="37"/>
        <v>1.5214470788340966E-4</v>
      </c>
    </row>
    <row r="1147" spans="1:7" x14ac:dyDescent="0.3">
      <c r="A1147" s="2">
        <v>30640</v>
      </c>
      <c r="B1147" s="3">
        <f>Sheet2!B1147</f>
        <v>29752.97</v>
      </c>
      <c r="C1147" s="2">
        <v>30640</v>
      </c>
      <c r="D1147" s="3">
        <f>Sheet3!B1147</f>
        <v>29753.02</v>
      </c>
      <c r="E1147" s="2">
        <v>30640</v>
      </c>
      <c r="F1147" s="3">
        <f t="shared" si="36"/>
        <v>4.9999999999272404E-2</v>
      </c>
      <c r="G1147" s="3">
        <f t="shared" si="37"/>
        <v>1.6805016767801185E-4</v>
      </c>
    </row>
    <row r="1148" spans="1:7" x14ac:dyDescent="0.3">
      <c r="A1148" s="2">
        <v>30641</v>
      </c>
      <c r="B1148" s="3">
        <f>Sheet2!B1148</f>
        <v>26557.9</v>
      </c>
      <c r="C1148" s="2">
        <v>30641</v>
      </c>
      <c r="D1148" s="3">
        <f>Sheet3!B1148</f>
        <v>26557.99</v>
      </c>
      <c r="E1148" s="2">
        <v>30641</v>
      </c>
      <c r="F1148" s="3">
        <f t="shared" si="36"/>
        <v>9.0000000000145519E-2</v>
      </c>
      <c r="G1148" s="3">
        <f t="shared" si="37"/>
        <v>3.3888106743072617E-4</v>
      </c>
    </row>
    <row r="1149" spans="1:7" x14ac:dyDescent="0.3">
      <c r="A1149" s="2">
        <v>30642</v>
      </c>
      <c r="B1149" s="3">
        <f>Sheet2!B1149</f>
        <v>24280.95</v>
      </c>
      <c r="C1149" s="2">
        <v>30642</v>
      </c>
      <c r="D1149" s="3">
        <f>Sheet3!B1149</f>
        <v>24281.07</v>
      </c>
      <c r="E1149" s="2">
        <v>30642</v>
      </c>
      <c r="F1149" s="3">
        <f t="shared" si="36"/>
        <v>0.11999999999898137</v>
      </c>
      <c r="G1149" s="3">
        <f t="shared" si="37"/>
        <v>4.9421215786199437E-4</v>
      </c>
    </row>
    <row r="1150" spans="1:7" x14ac:dyDescent="0.3">
      <c r="A1150" s="2">
        <v>30643</v>
      </c>
      <c r="B1150" s="3">
        <f>Sheet2!B1150</f>
        <v>22526.89</v>
      </c>
      <c r="C1150" s="2">
        <v>30643</v>
      </c>
      <c r="D1150" s="3">
        <f>Sheet3!B1150</f>
        <v>22527.02</v>
      </c>
      <c r="E1150" s="2">
        <v>30643</v>
      </c>
      <c r="F1150" s="3">
        <f t="shared" si="36"/>
        <v>0.13000000000101863</v>
      </c>
      <c r="G1150" s="3">
        <f t="shared" si="37"/>
        <v>5.770847631023483E-4</v>
      </c>
    </row>
    <row r="1151" spans="1:7" x14ac:dyDescent="0.3">
      <c r="A1151" s="2">
        <v>30644</v>
      </c>
      <c r="B1151" s="3">
        <f>Sheet2!B1151</f>
        <v>21101.83</v>
      </c>
      <c r="C1151" s="2">
        <v>30644</v>
      </c>
      <c r="D1151" s="3">
        <f>Sheet3!B1151</f>
        <v>21101.97</v>
      </c>
      <c r="E1151" s="2">
        <v>30644</v>
      </c>
      <c r="F1151" s="3">
        <f t="shared" si="36"/>
        <v>0.13999999999941792</v>
      </c>
      <c r="G1151" s="3">
        <f t="shared" si="37"/>
        <v>6.6344516649117558E-4</v>
      </c>
    </row>
    <row r="1152" spans="1:7" x14ac:dyDescent="0.3">
      <c r="A1152" s="2">
        <v>30645</v>
      </c>
      <c r="B1152" s="3">
        <f>Sheet2!B1152</f>
        <v>19929.48</v>
      </c>
      <c r="C1152" s="2">
        <v>30645</v>
      </c>
      <c r="D1152" s="3">
        <f>Sheet3!B1152</f>
        <v>19929.759999999998</v>
      </c>
      <c r="E1152" s="2">
        <v>30645</v>
      </c>
      <c r="F1152" s="3">
        <f t="shared" si="36"/>
        <v>0.27999999999883585</v>
      </c>
      <c r="G1152" s="3">
        <f t="shared" si="37"/>
        <v>1.4049341286540122E-3</v>
      </c>
    </row>
    <row r="1153" spans="1:7" x14ac:dyDescent="0.3">
      <c r="A1153" s="2">
        <v>30646</v>
      </c>
      <c r="B1153" s="3">
        <f>Sheet2!B1153</f>
        <v>18960.490000000002</v>
      </c>
      <c r="C1153" s="2">
        <v>30646</v>
      </c>
      <c r="D1153" s="3">
        <f>Sheet3!B1153</f>
        <v>18960.669999999998</v>
      </c>
      <c r="E1153" s="2">
        <v>30646</v>
      </c>
      <c r="F1153" s="3">
        <f t="shared" si="36"/>
        <v>0.17999999999665306</v>
      </c>
      <c r="G1153" s="3">
        <f t="shared" si="37"/>
        <v>9.4933354146585047E-4</v>
      </c>
    </row>
    <row r="1154" spans="1:7" x14ac:dyDescent="0.3">
      <c r="A1154" s="2">
        <v>30647</v>
      </c>
      <c r="B1154" s="3">
        <f>Sheet2!B1154</f>
        <v>18150.060000000001</v>
      </c>
      <c r="C1154" s="2">
        <v>30647</v>
      </c>
      <c r="D1154" s="3">
        <f>Sheet3!B1154</f>
        <v>18150.189999999999</v>
      </c>
      <c r="E1154" s="2">
        <v>30647</v>
      </c>
      <c r="F1154" s="3">
        <f t="shared" si="36"/>
        <v>0.12999999999738066</v>
      </c>
      <c r="G1154" s="3">
        <f t="shared" si="37"/>
        <v>7.1624594562029746E-4</v>
      </c>
    </row>
    <row r="1155" spans="1:7" x14ac:dyDescent="0.3">
      <c r="A1155" s="2">
        <v>30648</v>
      </c>
      <c r="B1155" s="3">
        <f>Sheet2!B1155</f>
        <v>17474.7</v>
      </c>
      <c r="C1155" s="2">
        <v>30648</v>
      </c>
      <c r="D1155" s="3">
        <f>Sheet3!B1155</f>
        <v>17474.82</v>
      </c>
      <c r="E1155" s="2">
        <v>30648</v>
      </c>
      <c r="F1155" s="3">
        <f t="shared" ref="F1155:F1179" si="38">ABS(B1155-D1155)</f>
        <v>0.11999999999898137</v>
      </c>
      <c r="G1155" s="3">
        <f t="shared" ref="G1155:G1218" si="39">100*F1155/D1155</f>
        <v>6.8670235229307869E-4</v>
      </c>
    </row>
    <row r="1156" spans="1:7" x14ac:dyDescent="0.3">
      <c r="A1156" s="2">
        <v>30649</v>
      </c>
      <c r="B1156" s="3">
        <f>Sheet2!B1156</f>
        <v>16906.810000000001</v>
      </c>
      <c r="C1156" s="2">
        <v>30649</v>
      </c>
      <c r="D1156" s="3">
        <f>Sheet3!B1156</f>
        <v>16906.93</v>
      </c>
      <c r="E1156" s="2">
        <v>30649</v>
      </c>
      <c r="F1156" s="3">
        <f t="shared" si="38"/>
        <v>0.11999999999898137</v>
      </c>
      <c r="G1156" s="3">
        <f t="shared" si="39"/>
        <v>7.0976812466238019E-4</v>
      </c>
    </row>
    <row r="1157" spans="1:7" x14ac:dyDescent="0.3">
      <c r="A1157" s="2">
        <v>30650</v>
      </c>
      <c r="B1157" s="3">
        <f>Sheet2!B1157</f>
        <v>16419.919999999998</v>
      </c>
      <c r="C1157" s="2">
        <v>30650</v>
      </c>
      <c r="D1157" s="3">
        <f>Sheet3!B1157</f>
        <v>16420.04</v>
      </c>
      <c r="E1157" s="2">
        <v>30650</v>
      </c>
      <c r="F1157" s="3">
        <f t="shared" si="38"/>
        <v>0.12000000000261934</v>
      </c>
      <c r="G1157" s="3">
        <f t="shared" si="39"/>
        <v>7.3081429766687128E-4</v>
      </c>
    </row>
    <row r="1158" spans="1:7" x14ac:dyDescent="0.3">
      <c r="A1158" s="2">
        <v>30651</v>
      </c>
      <c r="B1158" s="3">
        <f>Sheet2!B1158</f>
        <v>15963.18</v>
      </c>
      <c r="C1158" s="2">
        <v>30651</v>
      </c>
      <c r="D1158" s="3">
        <f>Sheet3!B1158</f>
        <v>15963.2</v>
      </c>
      <c r="E1158" s="2">
        <v>30651</v>
      </c>
      <c r="F1158" s="3">
        <f t="shared" si="38"/>
        <v>2.0000000000436557E-2</v>
      </c>
      <c r="G1158" s="3">
        <f t="shared" si="39"/>
        <v>1.2528816277711585E-4</v>
      </c>
    </row>
    <row r="1159" spans="1:7" x14ac:dyDescent="0.3">
      <c r="A1159" s="2">
        <v>30652</v>
      </c>
      <c r="B1159" s="3">
        <f>Sheet2!B1159</f>
        <v>15613.79</v>
      </c>
      <c r="C1159" s="2">
        <v>30652</v>
      </c>
      <c r="D1159" s="3">
        <f>Sheet3!B1159</f>
        <v>15612.99</v>
      </c>
      <c r="E1159" s="2">
        <v>30652</v>
      </c>
      <c r="F1159" s="3">
        <f t="shared" si="38"/>
        <v>0.80000000000109139</v>
      </c>
      <c r="G1159" s="3">
        <f t="shared" si="39"/>
        <v>5.123938464068006E-3</v>
      </c>
    </row>
    <row r="1160" spans="1:7" x14ac:dyDescent="0.3">
      <c r="A1160" s="2">
        <v>30653</v>
      </c>
      <c r="B1160" s="3">
        <f>Sheet2!B1160</f>
        <v>15306.35</v>
      </c>
      <c r="C1160" s="2">
        <v>30653</v>
      </c>
      <c r="D1160" s="3">
        <f>Sheet3!B1160</f>
        <v>15305.99</v>
      </c>
      <c r="E1160" s="2">
        <v>30653</v>
      </c>
      <c r="F1160" s="3">
        <f t="shared" si="38"/>
        <v>0.36000000000058208</v>
      </c>
      <c r="G1160" s="3">
        <f t="shared" si="39"/>
        <v>2.3520203528199228E-3</v>
      </c>
    </row>
    <row r="1161" spans="1:7" x14ac:dyDescent="0.3">
      <c r="A1161" s="2">
        <v>30654</v>
      </c>
      <c r="B1161" s="3">
        <f>Sheet2!B1161</f>
        <v>15034.03</v>
      </c>
      <c r="C1161" s="2">
        <v>30654</v>
      </c>
      <c r="D1161" s="3">
        <f>Sheet3!B1161</f>
        <v>15033.86</v>
      </c>
      <c r="E1161" s="2">
        <v>30654</v>
      </c>
      <c r="F1161" s="3">
        <f t="shared" si="38"/>
        <v>0.17000000000007276</v>
      </c>
      <c r="G1161" s="3">
        <f t="shared" si="39"/>
        <v>1.1307807841770027E-3</v>
      </c>
    </row>
    <row r="1162" spans="1:7" x14ac:dyDescent="0.3">
      <c r="A1162" s="2">
        <v>30655</v>
      </c>
      <c r="B1162" s="3">
        <f>Sheet2!B1162</f>
        <v>14803.55</v>
      </c>
      <c r="C1162" s="2">
        <v>30655</v>
      </c>
      <c r="D1162" s="3">
        <f>Sheet3!B1162</f>
        <v>14803.48</v>
      </c>
      <c r="E1162" s="2">
        <v>30655</v>
      </c>
      <c r="F1162" s="3">
        <f t="shared" si="38"/>
        <v>6.9999999999708962E-2</v>
      </c>
      <c r="G1162" s="3">
        <f t="shared" si="39"/>
        <v>4.7286178655092561E-4</v>
      </c>
    </row>
    <row r="1163" spans="1:7" x14ac:dyDescent="0.3">
      <c r="A1163" s="2">
        <v>30656</v>
      </c>
      <c r="B1163" s="3">
        <f>Sheet2!B1163</f>
        <v>14599.55</v>
      </c>
      <c r="C1163" s="2">
        <v>30656</v>
      </c>
      <c r="D1163" s="3">
        <f>Sheet3!B1163</f>
        <v>14599.52</v>
      </c>
      <c r="E1163" s="2">
        <v>30656</v>
      </c>
      <c r="F1163" s="3">
        <f t="shared" si="38"/>
        <v>2.9999999998835847E-2</v>
      </c>
      <c r="G1163" s="3">
        <f t="shared" si="39"/>
        <v>2.0548620775776084E-4</v>
      </c>
    </row>
    <row r="1164" spans="1:7" x14ac:dyDescent="0.3">
      <c r="A1164" s="2">
        <v>30657</v>
      </c>
      <c r="B1164" s="3">
        <f>Sheet2!B1164</f>
        <v>14417.55</v>
      </c>
      <c r="C1164" s="2">
        <v>30657</v>
      </c>
      <c r="D1164" s="3">
        <f>Sheet3!B1164</f>
        <v>14417.55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14260.33</v>
      </c>
      <c r="C1165" s="2">
        <v>30658</v>
      </c>
      <c r="D1165" s="3">
        <f>Sheet3!B1165</f>
        <v>14260.34</v>
      </c>
      <c r="E1165" s="2">
        <v>30658</v>
      </c>
      <c r="F1165" s="3">
        <f t="shared" si="38"/>
        <v>1.0000000000218279E-2</v>
      </c>
      <c r="G1165" s="3">
        <f t="shared" si="39"/>
        <v>7.0124555236539087E-5</v>
      </c>
    </row>
    <row r="1166" spans="1:7" x14ac:dyDescent="0.3">
      <c r="A1166" s="2">
        <v>30659</v>
      </c>
      <c r="B1166" s="3">
        <f>Sheet2!B1166</f>
        <v>14036.33</v>
      </c>
      <c r="C1166" s="2">
        <v>30659</v>
      </c>
      <c r="D1166" s="3">
        <f>Sheet3!B1166</f>
        <v>14036.36</v>
      </c>
      <c r="E1166" s="2">
        <v>30659</v>
      </c>
      <c r="F1166" s="3">
        <f t="shared" si="38"/>
        <v>3.0000000000654836E-2</v>
      </c>
      <c r="G1166" s="3">
        <f t="shared" si="39"/>
        <v>2.1373062532348012E-4</v>
      </c>
    </row>
    <row r="1167" spans="1:7" x14ac:dyDescent="0.3">
      <c r="A1167" s="2">
        <v>30660</v>
      </c>
      <c r="B1167" s="3">
        <f>Sheet2!B1167</f>
        <v>13857.43</v>
      </c>
      <c r="C1167" s="2">
        <v>30660</v>
      </c>
      <c r="D1167" s="3">
        <f>Sheet3!B1167</f>
        <v>13857.45</v>
      </c>
      <c r="E1167" s="2">
        <v>30660</v>
      </c>
      <c r="F1167" s="3">
        <f t="shared" si="38"/>
        <v>2.0000000000436557E-2</v>
      </c>
      <c r="G1167" s="3">
        <f t="shared" si="39"/>
        <v>1.4432669791654711E-4</v>
      </c>
    </row>
    <row r="1168" spans="1:7" x14ac:dyDescent="0.3">
      <c r="A1168" s="2">
        <v>30661</v>
      </c>
      <c r="B1168" s="3">
        <f>Sheet2!B1168</f>
        <v>13711.77</v>
      </c>
      <c r="C1168" s="2">
        <v>30661</v>
      </c>
      <c r="D1168" s="3">
        <f>Sheet3!B1168</f>
        <v>13711.8</v>
      </c>
      <c r="E1168" s="2">
        <v>30661</v>
      </c>
      <c r="F1168" s="3">
        <f t="shared" si="38"/>
        <v>2.9999999998835847E-2</v>
      </c>
      <c r="G1168" s="3">
        <f t="shared" si="39"/>
        <v>2.1878965561659191E-4</v>
      </c>
    </row>
    <row r="1169" spans="1:7" x14ac:dyDescent="0.3">
      <c r="A1169" s="2">
        <v>30662</v>
      </c>
      <c r="B1169" s="3">
        <f>Sheet2!B1169</f>
        <v>13589.75</v>
      </c>
      <c r="C1169" s="2">
        <v>30662</v>
      </c>
      <c r="D1169" s="3">
        <f>Sheet3!B1169</f>
        <v>13589.79</v>
      </c>
      <c r="E1169" s="2">
        <v>30662</v>
      </c>
      <c r="F1169" s="3">
        <f t="shared" si="38"/>
        <v>4.0000000000873115E-2</v>
      </c>
      <c r="G1169" s="3">
        <f t="shared" si="39"/>
        <v>2.9433861745378781E-4</v>
      </c>
    </row>
    <row r="1170" spans="1:7" x14ac:dyDescent="0.3">
      <c r="A1170" s="2">
        <v>30663</v>
      </c>
      <c r="B1170" s="3">
        <f>Sheet2!B1170</f>
        <v>13483.84</v>
      </c>
      <c r="C1170" s="2">
        <v>30663</v>
      </c>
      <c r="D1170" s="3">
        <f>Sheet3!B1170</f>
        <v>13483.87</v>
      </c>
      <c r="E1170" s="2">
        <v>30663</v>
      </c>
      <c r="F1170" s="3">
        <f t="shared" si="38"/>
        <v>3.0000000000654836E-2</v>
      </c>
      <c r="G1170" s="3">
        <f t="shared" si="39"/>
        <v>2.2248805425041055E-4</v>
      </c>
    </row>
    <row r="1171" spans="1:7" x14ac:dyDescent="0.3">
      <c r="A1171" s="2">
        <v>30664</v>
      </c>
      <c r="B1171" s="3">
        <f>Sheet2!B1171</f>
        <v>13388.79</v>
      </c>
      <c r="C1171" s="2">
        <v>30664</v>
      </c>
      <c r="D1171" s="3">
        <f>Sheet3!B1171</f>
        <v>13388.82</v>
      </c>
      <c r="E1171" s="2">
        <v>30664</v>
      </c>
      <c r="F1171" s="3">
        <f t="shared" si="38"/>
        <v>2.9999999998835847E-2</v>
      </c>
      <c r="G1171" s="3">
        <f t="shared" si="39"/>
        <v>2.2406754291144287E-4</v>
      </c>
    </row>
    <row r="1172" spans="1:7" x14ac:dyDescent="0.3">
      <c r="A1172" s="2">
        <v>30665</v>
      </c>
      <c r="B1172" s="3">
        <f>Sheet2!B1172</f>
        <v>13303.68</v>
      </c>
      <c r="C1172" s="2">
        <v>30665</v>
      </c>
      <c r="D1172" s="3">
        <f>Sheet3!B1172</f>
        <v>13303.72</v>
      </c>
      <c r="E1172" s="2">
        <v>30665</v>
      </c>
      <c r="F1172" s="3">
        <f t="shared" si="38"/>
        <v>3.9999999999054126E-2</v>
      </c>
      <c r="G1172" s="3">
        <f t="shared" si="39"/>
        <v>3.0066778313925826E-4</v>
      </c>
    </row>
    <row r="1173" spans="1:7" x14ac:dyDescent="0.3">
      <c r="A1173" s="2">
        <v>30666</v>
      </c>
      <c r="B1173" s="3">
        <f>Sheet2!B1173</f>
        <v>13951.6</v>
      </c>
      <c r="C1173" s="2">
        <v>30666</v>
      </c>
      <c r="D1173" s="3">
        <f>Sheet3!B1173</f>
        <v>13951.64</v>
      </c>
      <c r="E1173" s="2">
        <v>30666</v>
      </c>
      <c r="F1173" s="3">
        <f t="shared" si="38"/>
        <v>3.9999999999054126E-2</v>
      </c>
      <c r="G1173" s="3">
        <f t="shared" si="39"/>
        <v>2.86704645468591E-4</v>
      </c>
    </row>
    <row r="1174" spans="1:7" x14ac:dyDescent="0.3">
      <c r="A1174" s="2">
        <v>30667</v>
      </c>
      <c r="B1174" s="3">
        <f>Sheet2!B1174</f>
        <v>16351.57</v>
      </c>
      <c r="C1174" s="2">
        <v>30667</v>
      </c>
      <c r="D1174" s="3">
        <f>Sheet3!B1174</f>
        <v>16351.6</v>
      </c>
      <c r="E1174" s="2">
        <v>30667</v>
      </c>
      <c r="F1174" s="3">
        <f t="shared" si="38"/>
        <v>3.0000000000654836E-2</v>
      </c>
      <c r="G1174" s="3">
        <f t="shared" si="39"/>
        <v>1.8346828445323294E-4</v>
      </c>
    </row>
    <row r="1175" spans="1:7" x14ac:dyDescent="0.3">
      <c r="A1175" s="2">
        <v>30668</v>
      </c>
      <c r="B1175" s="3">
        <f>Sheet2!B1175</f>
        <v>14415.3</v>
      </c>
      <c r="C1175" s="2">
        <v>30668</v>
      </c>
      <c r="D1175" s="3">
        <f>Sheet3!B1175</f>
        <v>14415.33</v>
      </c>
      <c r="E1175" s="2">
        <v>30668</v>
      </c>
      <c r="F1175" s="3">
        <f t="shared" si="38"/>
        <v>3.0000000000654836E-2</v>
      </c>
      <c r="G1175" s="3">
        <f t="shared" si="39"/>
        <v>2.0811178100435326E-4</v>
      </c>
    </row>
    <row r="1176" spans="1:7" x14ac:dyDescent="0.3">
      <c r="A1176" s="2">
        <v>30669</v>
      </c>
      <c r="B1176" s="3">
        <f>Sheet2!B1176</f>
        <v>14166.79</v>
      </c>
      <c r="C1176" s="2">
        <v>30669</v>
      </c>
      <c r="D1176" s="3">
        <f>Sheet3!B1176</f>
        <v>14166.83</v>
      </c>
      <c r="E1176" s="2">
        <v>30669</v>
      </c>
      <c r="F1176" s="3">
        <f t="shared" si="38"/>
        <v>3.9999999999054126E-2</v>
      </c>
      <c r="G1176" s="3">
        <f t="shared" si="39"/>
        <v>2.8234968584400408E-4</v>
      </c>
    </row>
    <row r="1177" spans="1:7" x14ac:dyDescent="0.3">
      <c r="A1177" s="2">
        <v>30670</v>
      </c>
      <c r="B1177" s="3">
        <f>Sheet2!B1177</f>
        <v>13933</v>
      </c>
      <c r="C1177" s="2">
        <v>30670</v>
      </c>
      <c r="D1177" s="3">
        <f>Sheet3!B1177</f>
        <v>13933.04</v>
      </c>
      <c r="E1177" s="2">
        <v>30670</v>
      </c>
      <c r="F1177" s="3">
        <f t="shared" si="38"/>
        <v>4.0000000000873115E-2</v>
      </c>
      <c r="G1177" s="3">
        <f t="shared" si="39"/>
        <v>2.8708738366410428E-4</v>
      </c>
    </row>
    <row r="1178" spans="1:7" x14ac:dyDescent="0.3">
      <c r="A1178" s="2">
        <v>30671</v>
      </c>
      <c r="B1178" s="3">
        <f>Sheet2!B1178</f>
        <v>13701.04</v>
      </c>
      <c r="C1178" s="2">
        <v>30671</v>
      </c>
      <c r="D1178" s="3">
        <f>Sheet3!B1178</f>
        <v>13701.08</v>
      </c>
      <c r="E1178" s="2">
        <v>30671</v>
      </c>
      <c r="F1178" s="3">
        <f t="shared" si="38"/>
        <v>3.9999999999054126E-2</v>
      </c>
      <c r="G1178" s="3">
        <f t="shared" si="39"/>
        <v>2.9194778805068013E-4</v>
      </c>
    </row>
    <row r="1179" spans="1:7" x14ac:dyDescent="0.3">
      <c r="A1179" s="2">
        <v>30672</v>
      </c>
      <c r="B1179" s="3">
        <f>Sheet2!B1179</f>
        <v>13536.39</v>
      </c>
      <c r="C1179" s="2">
        <v>30672</v>
      </c>
      <c r="D1179" s="3">
        <f>Sheet3!B1179</f>
        <v>13536.43</v>
      </c>
      <c r="E1179" s="2">
        <v>30672</v>
      </c>
      <c r="F1179" s="3">
        <f t="shared" si="38"/>
        <v>4.0000000000873115E-2</v>
      </c>
      <c r="G1179" s="3">
        <f t="shared" si="39"/>
        <v>2.9549888708376663E-4</v>
      </c>
    </row>
    <row r="1180" spans="1:7" x14ac:dyDescent="0.3">
      <c r="A1180" s="2">
        <v>30673</v>
      </c>
      <c r="B1180" s="3">
        <f>Sheet2!B1180</f>
        <v>13398.91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4.0000000000873115E-2</v>
      </c>
      <c r="G1180" s="3">
        <f t="shared" si="39"/>
        <v>2.9853085503620143E-4</v>
      </c>
    </row>
    <row r="1181" spans="1:7" x14ac:dyDescent="0.3">
      <c r="A1181" s="2">
        <v>30674</v>
      </c>
      <c r="B1181" s="3">
        <f>Sheet2!B1181</f>
        <v>13315.68</v>
      </c>
      <c r="C1181" s="2">
        <v>30674</v>
      </c>
      <c r="D1181" s="3">
        <f>Sheet3!B1181</f>
        <v>13315.73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3.7549574825617826E-4</v>
      </c>
    </row>
    <row r="1182" spans="1:7" x14ac:dyDescent="0.3">
      <c r="A1182" s="2">
        <v>30675</v>
      </c>
      <c r="B1182" s="3">
        <f>Sheet2!B1182</f>
        <v>13234.1</v>
      </c>
      <c r="C1182" s="2">
        <v>30675</v>
      </c>
      <c r="D1182" s="3">
        <f>Sheet3!B1182</f>
        <v>13234.14</v>
      </c>
      <c r="E1182" s="2">
        <v>30675</v>
      </c>
      <c r="F1182" s="3">
        <f t="shared" si="40"/>
        <v>3.9999999999054126E-2</v>
      </c>
      <c r="G1182" s="3">
        <f t="shared" si="39"/>
        <v>3.0224857829110264E-4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3">
      <c r="A1184" s="2">
        <v>30677</v>
      </c>
      <c r="B1184" s="3">
        <f>Sheet2!B1184</f>
        <v>13094.2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3.9999999999054126E-2</v>
      </c>
      <c r="G1184" s="3">
        <f t="shared" si="39"/>
        <v>3.0547782841198974E-4</v>
      </c>
    </row>
    <row r="1185" spans="1:7" x14ac:dyDescent="0.3">
      <c r="A1185" s="2">
        <v>30678</v>
      </c>
      <c r="B1185" s="3">
        <f>Sheet2!B1185</f>
        <v>13035.35</v>
      </c>
      <c r="C1185" s="2">
        <v>30678</v>
      </c>
      <c r="D1185" s="3">
        <f>Sheet3!B1185</f>
        <v>13035.4</v>
      </c>
      <c r="E1185" s="2">
        <v>30678</v>
      </c>
      <c r="F1185" s="3">
        <f t="shared" si="40"/>
        <v>4.9999999999272404E-2</v>
      </c>
      <c r="G1185" s="3">
        <f t="shared" si="39"/>
        <v>3.8357089156659867E-4</v>
      </c>
    </row>
    <row r="1186" spans="1:7" x14ac:dyDescent="0.3">
      <c r="A1186" s="2">
        <v>30679</v>
      </c>
      <c r="B1186" s="3">
        <f>Sheet2!B1186</f>
        <v>12982.36</v>
      </c>
      <c r="C1186" s="2">
        <v>30679</v>
      </c>
      <c r="D1186" s="3">
        <f>Sheet3!B1186</f>
        <v>12982.4</v>
      </c>
      <c r="E1186" s="2">
        <v>30679</v>
      </c>
      <c r="F1186" s="3">
        <f t="shared" si="40"/>
        <v>3.9999999999054126E-2</v>
      </c>
      <c r="G1186" s="3">
        <f t="shared" si="39"/>
        <v>3.0810944046597027E-4</v>
      </c>
    </row>
    <row r="1187" spans="1:7" x14ac:dyDescent="0.3">
      <c r="A1187" s="2">
        <v>30680</v>
      </c>
      <c r="B1187" s="3">
        <f>Sheet2!B1187</f>
        <v>17215.849999999999</v>
      </c>
      <c r="C1187" s="2">
        <v>30680</v>
      </c>
      <c r="D1187" s="3">
        <f>Sheet3!B1187</f>
        <v>17215.89</v>
      </c>
      <c r="E1187" s="2">
        <v>30680</v>
      </c>
      <c r="F1187" s="3">
        <f t="shared" si="40"/>
        <v>4.0000000000873115E-2</v>
      </c>
      <c r="G1187" s="3">
        <f t="shared" si="39"/>
        <v>2.3234349197673264E-4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15385.21</v>
      </c>
      <c r="E1188" s="2">
        <v>30681</v>
      </c>
      <c r="F1188" s="3">
        <f t="shared" si="40"/>
        <v>4.9999999999272404E-2</v>
      </c>
      <c r="G1188" s="3">
        <f t="shared" si="39"/>
        <v>3.2498743923074438E-4</v>
      </c>
    </row>
    <row r="1189" spans="1:7" x14ac:dyDescent="0.3">
      <c r="A1189" s="2">
        <v>30682</v>
      </c>
      <c r="B1189" s="3">
        <f>Sheet2!B1189</f>
        <v>15295.81</v>
      </c>
      <c r="C1189" s="2">
        <v>30682</v>
      </c>
      <c r="D1189" s="3">
        <f>Sheet3!B1189</f>
        <v>15295.86</v>
      </c>
      <c r="E1189" s="2">
        <v>30682</v>
      </c>
      <c r="F1189" s="3">
        <f t="shared" si="40"/>
        <v>5.0000000001091394E-2</v>
      </c>
      <c r="G1189" s="3">
        <f t="shared" si="39"/>
        <v>3.2688583708984911E-4</v>
      </c>
    </row>
    <row r="1190" spans="1:7" x14ac:dyDescent="0.3">
      <c r="A1190" s="2">
        <v>30683</v>
      </c>
      <c r="B1190" s="3">
        <f>Sheet2!B1190</f>
        <v>15364.19</v>
      </c>
      <c r="C1190" s="2">
        <v>30683</v>
      </c>
      <c r="D1190" s="3">
        <f>Sheet3!B1190</f>
        <v>15364.23</v>
      </c>
      <c r="E1190" s="2">
        <v>30683</v>
      </c>
      <c r="F1190" s="3">
        <f t="shared" si="40"/>
        <v>3.9999999999054126E-2</v>
      </c>
      <c r="G1190" s="3">
        <f t="shared" si="39"/>
        <v>2.6034497009647816E-4</v>
      </c>
    </row>
    <row r="1191" spans="1:7" x14ac:dyDescent="0.3">
      <c r="A1191" s="2">
        <v>30684</v>
      </c>
      <c r="B1191" s="3">
        <f>Sheet2!B1191</f>
        <v>15014.43</v>
      </c>
      <c r="C1191" s="2">
        <v>30684</v>
      </c>
      <c r="D1191" s="3">
        <f>Sheet3!B1191</f>
        <v>15014.48</v>
      </c>
      <c r="E1191" s="2">
        <v>30684</v>
      </c>
      <c r="F1191" s="3">
        <f t="shared" si="40"/>
        <v>4.9999999999272404E-2</v>
      </c>
      <c r="G1191" s="3">
        <f t="shared" si="39"/>
        <v>3.3301186587395904E-4</v>
      </c>
    </row>
    <row r="1192" spans="1:7" x14ac:dyDescent="0.3">
      <c r="A1192" s="2">
        <v>30685</v>
      </c>
      <c r="B1192" s="3">
        <f>Sheet2!B1192</f>
        <v>21474.34</v>
      </c>
      <c r="C1192" s="2">
        <v>30685</v>
      </c>
      <c r="D1192" s="3">
        <f>Sheet3!B1192</f>
        <v>21474.400000000001</v>
      </c>
      <c r="E1192" s="2">
        <v>30685</v>
      </c>
      <c r="F1192" s="3">
        <f t="shared" si="40"/>
        <v>6.0000000001309672E-2</v>
      </c>
      <c r="G1192" s="3">
        <f t="shared" si="39"/>
        <v>2.7940245129693807E-4</v>
      </c>
    </row>
    <row r="1193" spans="1:7" x14ac:dyDescent="0.3">
      <c r="A1193" s="2">
        <v>30686</v>
      </c>
      <c r="B1193" s="3">
        <f>Sheet2!B1193</f>
        <v>26023.23</v>
      </c>
      <c r="C1193" s="2">
        <v>30686</v>
      </c>
      <c r="D1193" s="3">
        <f>Sheet3!B1193</f>
        <v>26023.4</v>
      </c>
      <c r="E1193" s="2">
        <v>30686</v>
      </c>
      <c r="F1193" s="3">
        <f t="shared" si="40"/>
        <v>0.17000000000189175</v>
      </c>
      <c r="G1193" s="3">
        <f t="shared" si="39"/>
        <v>6.5325822145412109E-4</v>
      </c>
    </row>
    <row r="1194" spans="1:7" x14ac:dyDescent="0.3">
      <c r="A1194" s="2">
        <v>30687</v>
      </c>
      <c r="B1194" s="3">
        <f>Sheet2!B1194</f>
        <v>31794.400000000001</v>
      </c>
      <c r="C1194" s="2">
        <v>30687</v>
      </c>
      <c r="D1194" s="3">
        <f>Sheet3!B1194</f>
        <v>31794.57</v>
      </c>
      <c r="E1194" s="2">
        <v>30687</v>
      </c>
      <c r="F1194" s="3">
        <f t="shared" si="40"/>
        <v>0.16999999999825377</v>
      </c>
      <c r="G1194" s="3">
        <f t="shared" si="39"/>
        <v>5.3468249452108887E-4</v>
      </c>
    </row>
    <row r="1195" spans="1:7" x14ac:dyDescent="0.3">
      <c r="A1195" s="2">
        <v>30688</v>
      </c>
      <c r="B1195" s="3">
        <f>Sheet2!B1195</f>
        <v>36670.620000000003</v>
      </c>
      <c r="C1195" s="2">
        <v>30688</v>
      </c>
      <c r="D1195" s="3">
        <f>Sheet3!B1195</f>
        <v>36671.65</v>
      </c>
      <c r="E1195" s="2">
        <v>30688</v>
      </c>
      <c r="F1195" s="3">
        <f t="shared" si="40"/>
        <v>1.0299999999988358</v>
      </c>
      <c r="G1195" s="3">
        <f t="shared" si="39"/>
        <v>2.8087091799764556E-3</v>
      </c>
    </row>
    <row r="1196" spans="1:7" x14ac:dyDescent="0.3">
      <c r="A1196" s="2">
        <v>30689</v>
      </c>
      <c r="B1196" s="3">
        <f>Sheet2!B1196</f>
        <v>43981.55</v>
      </c>
      <c r="C1196" s="2">
        <v>30689</v>
      </c>
      <c r="D1196" s="3">
        <f>Sheet3!B1196</f>
        <v>43982.21</v>
      </c>
      <c r="E1196" s="2">
        <v>30689</v>
      </c>
      <c r="F1196" s="3">
        <f t="shared" si="40"/>
        <v>0.6599999999962165</v>
      </c>
      <c r="G1196" s="3">
        <f t="shared" si="39"/>
        <v>1.500606722573096E-3</v>
      </c>
    </row>
    <row r="1197" spans="1:7" x14ac:dyDescent="0.3">
      <c r="A1197" s="2">
        <v>30690</v>
      </c>
      <c r="B1197" s="3">
        <f>Sheet2!B1197</f>
        <v>45750.41</v>
      </c>
      <c r="C1197" s="2">
        <v>30690</v>
      </c>
      <c r="D1197" s="3">
        <f>Sheet3!B1197</f>
        <v>45750.86</v>
      </c>
      <c r="E1197" s="2">
        <v>30690</v>
      </c>
      <c r="F1197" s="3">
        <f t="shared" si="40"/>
        <v>0.44999999999708962</v>
      </c>
      <c r="G1197" s="3">
        <f t="shared" si="39"/>
        <v>9.8358806806492726E-4</v>
      </c>
    </row>
    <row r="1198" spans="1:7" x14ac:dyDescent="0.3">
      <c r="A1198" s="2">
        <v>30691</v>
      </c>
      <c r="B1198" s="3">
        <f>Sheet2!B1198</f>
        <v>37416.550000000003</v>
      </c>
      <c r="C1198" s="2">
        <v>30691</v>
      </c>
      <c r="D1198" s="3">
        <f>Sheet3!B1198</f>
        <v>37416.879999999997</v>
      </c>
      <c r="E1198" s="2">
        <v>30691</v>
      </c>
      <c r="F1198" s="3">
        <f t="shared" si="40"/>
        <v>0.32999999999447027</v>
      </c>
      <c r="G1198" s="3">
        <f t="shared" si="39"/>
        <v>8.8195488238054667E-4</v>
      </c>
    </row>
    <row r="1199" spans="1:7" x14ac:dyDescent="0.3">
      <c r="A1199" s="2">
        <v>30692</v>
      </c>
      <c r="B1199" s="3">
        <f>Sheet2!B1199</f>
        <v>32435.46</v>
      </c>
      <c r="C1199" s="2">
        <v>30692</v>
      </c>
      <c r="D1199" s="3">
        <f>Sheet3!B1199</f>
        <v>32435.7</v>
      </c>
      <c r="E1199" s="2">
        <v>30692</v>
      </c>
      <c r="F1199" s="3">
        <f t="shared" si="40"/>
        <v>0.24000000000160071</v>
      </c>
      <c r="G1199" s="3">
        <f t="shared" si="39"/>
        <v>7.3992545251559455E-4</v>
      </c>
    </row>
    <row r="1200" spans="1:7" x14ac:dyDescent="0.3">
      <c r="A1200" s="2">
        <v>30693</v>
      </c>
      <c r="B1200" s="3">
        <f>Sheet2!B1200</f>
        <v>29146.6</v>
      </c>
      <c r="C1200" s="2">
        <v>30693</v>
      </c>
      <c r="D1200" s="3">
        <f>Sheet3!B1200</f>
        <v>29146.82</v>
      </c>
      <c r="E1200" s="2">
        <v>30693</v>
      </c>
      <c r="F1200" s="3">
        <f t="shared" si="40"/>
        <v>0.22000000000116415</v>
      </c>
      <c r="G1200" s="3">
        <f t="shared" si="39"/>
        <v>7.5479932288038335E-4</v>
      </c>
    </row>
    <row r="1201" spans="1:7" x14ac:dyDescent="0.3">
      <c r="A1201" s="2">
        <v>30694</v>
      </c>
      <c r="B1201" s="3">
        <f>Sheet2!B1201</f>
        <v>26507.47</v>
      </c>
      <c r="C1201" s="2">
        <v>30694</v>
      </c>
      <c r="D1201" s="3">
        <f>Sheet3!B1201</f>
        <v>26507.67</v>
      </c>
      <c r="E1201" s="2">
        <v>30694</v>
      </c>
      <c r="F1201" s="3">
        <f t="shared" si="40"/>
        <v>0.19999999999708962</v>
      </c>
      <c r="G1201" s="3">
        <f t="shared" si="39"/>
        <v>7.5449860360072998E-4</v>
      </c>
    </row>
    <row r="1202" spans="1:7" x14ac:dyDescent="0.3">
      <c r="A1202" s="2">
        <v>30695</v>
      </c>
      <c r="B1202" s="3">
        <f>Sheet2!B1202</f>
        <v>24372.15</v>
      </c>
      <c r="C1202" s="2">
        <v>30695</v>
      </c>
      <c r="D1202" s="3">
        <f>Sheet3!B1202</f>
        <v>24372.33</v>
      </c>
      <c r="E1202" s="2">
        <v>30695</v>
      </c>
      <c r="F1202" s="3">
        <f t="shared" si="40"/>
        <v>0.18000000000029104</v>
      </c>
      <c r="G1202" s="3">
        <f t="shared" si="39"/>
        <v>7.3854243726509134E-4</v>
      </c>
    </row>
    <row r="1203" spans="1:7" x14ac:dyDescent="0.3">
      <c r="A1203" s="2">
        <v>30696</v>
      </c>
      <c r="B1203" s="3">
        <f>Sheet2!B1203</f>
        <v>22646.76</v>
      </c>
      <c r="C1203" s="2">
        <v>30696</v>
      </c>
      <c r="D1203" s="3">
        <f>Sheet3!B1203</f>
        <v>22646.93</v>
      </c>
      <c r="E1203" s="2">
        <v>30696</v>
      </c>
      <c r="F1203" s="3">
        <f t="shared" si="40"/>
        <v>0.17000000000189175</v>
      </c>
      <c r="G1203" s="3">
        <f t="shared" si="39"/>
        <v>7.5065362060946778E-4</v>
      </c>
    </row>
    <row r="1204" spans="1:7" x14ac:dyDescent="0.3">
      <c r="A1204" s="2">
        <v>30697</v>
      </c>
      <c r="B1204" s="3">
        <f>Sheet2!B1204</f>
        <v>21213.759999999998</v>
      </c>
      <c r="C1204" s="2">
        <v>30697</v>
      </c>
      <c r="D1204" s="3">
        <f>Sheet3!B1204</f>
        <v>21213.919999999998</v>
      </c>
      <c r="E1204" s="2">
        <v>30697</v>
      </c>
      <c r="F1204" s="3">
        <f t="shared" si="40"/>
        <v>0.15999999999985448</v>
      </c>
      <c r="G1204" s="3">
        <f t="shared" si="39"/>
        <v>7.5422175628009575E-4</v>
      </c>
    </row>
    <row r="1205" spans="1:7" x14ac:dyDescent="0.3">
      <c r="A1205" s="2">
        <v>30698</v>
      </c>
      <c r="B1205" s="3">
        <f>Sheet2!B1205</f>
        <v>20027.79</v>
      </c>
      <c r="C1205" s="2">
        <v>30698</v>
      </c>
      <c r="D1205" s="3">
        <f>Sheet3!B1205</f>
        <v>20027.95</v>
      </c>
      <c r="E1205" s="2">
        <v>30698</v>
      </c>
      <c r="F1205" s="3">
        <f t="shared" si="40"/>
        <v>0.15999999999985448</v>
      </c>
      <c r="G1205" s="3">
        <f t="shared" si="39"/>
        <v>7.9888356022385951E-4</v>
      </c>
    </row>
    <row r="1206" spans="1:7" x14ac:dyDescent="0.3">
      <c r="A1206" s="2">
        <v>30699</v>
      </c>
      <c r="B1206" s="3">
        <f>Sheet2!B1206</f>
        <v>19033.98</v>
      </c>
      <c r="C1206" s="2">
        <v>30699</v>
      </c>
      <c r="D1206" s="3">
        <f>Sheet3!B1206</f>
        <v>19034.13</v>
      </c>
      <c r="E1206" s="2">
        <v>30699</v>
      </c>
      <c r="F1206" s="3">
        <f t="shared" si="40"/>
        <v>0.15000000000145519</v>
      </c>
      <c r="G1206" s="3">
        <f t="shared" si="39"/>
        <v>7.8805808304059698E-4</v>
      </c>
    </row>
    <row r="1207" spans="1:7" x14ac:dyDescent="0.3">
      <c r="A1207" s="2">
        <v>30700</v>
      </c>
      <c r="B1207" s="3">
        <f>Sheet2!B1207</f>
        <v>18193.88</v>
      </c>
      <c r="C1207" s="2">
        <v>30700</v>
      </c>
      <c r="D1207" s="3">
        <f>Sheet3!B1207</f>
        <v>18194.03</v>
      </c>
      <c r="E1207" s="2">
        <v>30700</v>
      </c>
      <c r="F1207" s="3">
        <f t="shared" si="40"/>
        <v>0.14999999999781721</v>
      </c>
      <c r="G1207" s="3">
        <f t="shared" si="39"/>
        <v>8.2444626065702445E-4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16850.689999999999</v>
      </c>
      <c r="E1209" s="2">
        <v>30702</v>
      </c>
      <c r="F1209" s="3">
        <f t="shared" si="40"/>
        <v>0.14999999999781721</v>
      </c>
      <c r="G1209" s="3">
        <f t="shared" si="39"/>
        <v>8.9017126300357566E-4</v>
      </c>
    </row>
    <row r="1210" spans="1:7" x14ac:dyDescent="0.3">
      <c r="A1210" s="2">
        <v>30703</v>
      </c>
      <c r="B1210" s="3">
        <f>Sheet2!B1210</f>
        <v>16322.59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0.12999999999919964</v>
      </c>
      <c r="G1210" s="3">
        <f t="shared" si="39"/>
        <v>7.9643588813138773E-4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15229.58</v>
      </c>
      <c r="E1213" s="2">
        <v>30706</v>
      </c>
      <c r="F1213" s="3">
        <f t="shared" si="40"/>
        <v>0.13999999999941792</v>
      </c>
      <c r="G1213" s="3">
        <f t="shared" si="39"/>
        <v>9.1926369604032371E-4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14933.36</v>
      </c>
      <c r="E1214" s="2">
        <v>30707</v>
      </c>
      <c r="F1214" s="3">
        <f t="shared" si="40"/>
        <v>0.13000000000101863</v>
      </c>
      <c r="G1214" s="3">
        <f t="shared" si="39"/>
        <v>8.7053415976725017E-4</v>
      </c>
    </row>
    <row r="1215" spans="1:7" x14ac:dyDescent="0.3">
      <c r="A1215" s="2">
        <v>30708</v>
      </c>
      <c r="B1215" s="3">
        <f>Sheet2!B1215</f>
        <v>14676.79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0.11999999999898137</v>
      </c>
      <c r="G1215" s="3">
        <f t="shared" si="39"/>
        <v>8.1761079136535798E-4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14447.64</v>
      </c>
      <c r="E1216" s="2">
        <v>30709</v>
      </c>
      <c r="F1216" s="3">
        <f t="shared" si="40"/>
        <v>0.12999999999919964</v>
      </c>
      <c r="G1216" s="3">
        <f t="shared" si="39"/>
        <v>8.9980093634115779E-4</v>
      </c>
    </row>
    <row r="1217" spans="1:7" x14ac:dyDescent="0.3">
      <c r="A1217" s="2">
        <v>30710</v>
      </c>
      <c r="B1217" s="3">
        <f>Sheet2!B1217</f>
        <v>14240.67</v>
      </c>
      <c r="C1217" s="2">
        <v>30710</v>
      </c>
      <c r="D1217" s="3">
        <f>Sheet3!B1217</f>
        <v>14240.79</v>
      </c>
      <c r="E1217" s="2">
        <v>30710</v>
      </c>
      <c r="F1217" s="3">
        <f t="shared" si="40"/>
        <v>0.12000000000080036</v>
      </c>
      <c r="G1217" s="3">
        <f t="shared" si="39"/>
        <v>8.4264988108665568E-4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14074.47</v>
      </c>
      <c r="E1218" s="2">
        <v>30711</v>
      </c>
      <c r="F1218" s="3">
        <f t="shared" si="40"/>
        <v>0.11999999999898137</v>
      </c>
      <c r="G1218" s="3">
        <f t="shared" si="39"/>
        <v>8.5260759374229634E-4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54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 t="s">
        <v>49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 t="s">
        <v>52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 t="s">
        <v>50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1818222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19753.189999999999</v>
      </c>
      <c r="C76" s="3">
        <v>0</v>
      </c>
      <c r="D76" s="3">
        <v>0</v>
      </c>
      <c r="E76" s="3">
        <v>15760.88</v>
      </c>
      <c r="F76" s="3">
        <v>0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83798.850000000006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90696.26</v>
      </c>
      <c r="AN76" s="1" t="s">
        <v>50</v>
      </c>
    </row>
    <row r="77" spans="1:40" x14ac:dyDescent="0.3">
      <c r="A77" s="2">
        <v>29570</v>
      </c>
      <c r="B77" s="3">
        <v>28748.12</v>
      </c>
      <c r="C77" s="3">
        <v>0</v>
      </c>
      <c r="D77" s="3">
        <v>0</v>
      </c>
      <c r="E77" s="3">
        <v>25066.83</v>
      </c>
      <c r="F77" s="3">
        <v>0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121689.5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37201.550000000003</v>
      </c>
      <c r="C78" s="3">
        <v>0</v>
      </c>
      <c r="D78" s="3">
        <v>0</v>
      </c>
      <c r="E78" s="3">
        <v>33606.800000000003</v>
      </c>
      <c r="F78" s="3">
        <v>0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162864.9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0</v>
      </c>
      <c r="G79" s="3">
        <v>-3817.127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0</v>
      </c>
      <c r="G80" s="3">
        <v>-4074.1559999999999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34697.78</v>
      </c>
      <c r="F81" s="3">
        <v>0</v>
      </c>
      <c r="G81" s="3">
        <v>-4303.3429999999998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3">
      <c r="A82" s="2">
        <v>29575</v>
      </c>
      <c r="B82" s="3">
        <v>38020.080000000002</v>
      </c>
      <c r="C82" s="3">
        <v>0</v>
      </c>
      <c r="D82" s="3">
        <v>0</v>
      </c>
      <c r="E82" s="3">
        <v>33652.51</v>
      </c>
      <c r="F82" s="3">
        <v>0</v>
      </c>
      <c r="G82" s="3">
        <v>-4366.7470000000003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76995.72</v>
      </c>
      <c r="AN82" s="1" t="s">
        <v>50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31940.37</v>
      </c>
      <c r="C84" s="3">
        <v>0</v>
      </c>
      <c r="D84" s="3">
        <v>0</v>
      </c>
      <c r="E84" s="3">
        <v>27388.27</v>
      </c>
      <c r="F84" s="3">
        <v>0</v>
      </c>
      <c r="G84" s="3">
        <v>-4551.3959999999997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29810.49</v>
      </c>
      <c r="C85" s="3">
        <v>0</v>
      </c>
      <c r="D85" s="3">
        <v>0</v>
      </c>
      <c r="E85" s="3">
        <v>25254.46</v>
      </c>
      <c r="F85" s="3">
        <v>0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37898.589999999997</v>
      </c>
      <c r="AN85" s="1" t="s">
        <v>46</v>
      </c>
    </row>
    <row r="86" spans="1:40" x14ac:dyDescent="0.3">
      <c r="A86" s="2">
        <v>29579</v>
      </c>
      <c r="B86" s="3">
        <v>28314.51</v>
      </c>
      <c r="C86" s="3">
        <v>0</v>
      </c>
      <c r="D86" s="3">
        <v>0</v>
      </c>
      <c r="E86" s="3">
        <v>23774.55</v>
      </c>
      <c r="F86" s="3">
        <v>0</v>
      </c>
      <c r="G86" s="3">
        <v>-4539.3339999999998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38162.480000000003</v>
      </c>
      <c r="AN86" s="1" t="s">
        <v>46</v>
      </c>
    </row>
    <row r="87" spans="1:40" x14ac:dyDescent="0.3">
      <c r="A87" s="2">
        <v>29580</v>
      </c>
      <c r="B87" s="3">
        <v>30112.42</v>
      </c>
      <c r="C87" s="3">
        <v>0</v>
      </c>
      <c r="D87" s="3">
        <v>0</v>
      </c>
      <c r="E87" s="3">
        <v>25769.09</v>
      </c>
      <c r="F87" s="3">
        <v>0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182128.4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74311.45</v>
      </c>
      <c r="AN87" s="1" t="s">
        <v>46</v>
      </c>
    </row>
    <row r="88" spans="1:40" x14ac:dyDescent="0.3">
      <c r="A88" s="2">
        <v>29581</v>
      </c>
      <c r="B88" s="3">
        <v>29800.61</v>
      </c>
      <c r="C88" s="3">
        <v>0</v>
      </c>
      <c r="D88" s="3">
        <v>0</v>
      </c>
      <c r="E88" s="3">
        <v>25464.77</v>
      </c>
      <c r="F88" s="3">
        <v>0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3">
      <c r="A89" s="2">
        <v>29582</v>
      </c>
      <c r="B89" s="3">
        <v>27138.99</v>
      </c>
      <c r="C89" s="3">
        <v>0</v>
      </c>
      <c r="D89" s="3">
        <v>0</v>
      </c>
      <c r="E89" s="3">
        <v>22636.080000000002</v>
      </c>
      <c r="F89" s="3">
        <v>0</v>
      </c>
      <c r="G89" s="3">
        <v>-4502.4210000000003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 t="s">
        <v>46</v>
      </c>
    </row>
    <row r="90" spans="1:40" x14ac:dyDescent="0.3">
      <c r="A90" s="2">
        <v>29583</v>
      </c>
      <c r="B90" s="3">
        <v>24928.91</v>
      </c>
      <c r="C90" s="3">
        <v>0</v>
      </c>
      <c r="D90" s="3">
        <v>0</v>
      </c>
      <c r="E90" s="3">
        <v>20386.759999999998</v>
      </c>
      <c r="F90" s="3">
        <v>0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169127.7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</v>
      </c>
      <c r="G91" s="3">
        <v>-4555.0550000000003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20967.36</v>
      </c>
      <c r="AN91" s="1" t="s">
        <v>46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16008.27</v>
      </c>
      <c r="F92" s="3">
        <v>0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13987.64</v>
      </c>
      <c r="F93" s="3">
        <v>0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 t="s">
        <v>50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2668.4059999999999</v>
      </c>
      <c r="AN94" s="1" t="s">
        <v>50</v>
      </c>
    </row>
    <row r="95" spans="1:40" x14ac:dyDescent="0.3">
      <c r="A95" s="2">
        <v>29588</v>
      </c>
      <c r="B95" s="3">
        <v>15642.26</v>
      </c>
      <c r="C95" s="3">
        <v>0</v>
      </c>
      <c r="D95" s="3">
        <v>0</v>
      </c>
      <c r="E95" s="3">
        <v>11145.32</v>
      </c>
      <c r="F95" s="3">
        <v>0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93987.64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2447.991</v>
      </c>
      <c r="AN95" s="1" t="s">
        <v>50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83499.77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20465.7</v>
      </c>
      <c r="C97" s="3">
        <v>192.47460000000001</v>
      </c>
      <c r="D97" s="3">
        <v>0</v>
      </c>
      <c r="E97" s="3">
        <v>16621.87</v>
      </c>
      <c r="F97" s="3">
        <v>0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12809.39</v>
      </c>
      <c r="F98" s="3">
        <v>0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16820.48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16687.46</v>
      </c>
      <c r="C100" s="3">
        <v>0</v>
      </c>
      <c r="D100" s="3">
        <v>0</v>
      </c>
      <c r="E100" s="3">
        <v>12422.13</v>
      </c>
      <c r="F100" s="3">
        <v>0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99406.62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86596.51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539.7296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78743.48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9520.3520000000008</v>
      </c>
      <c r="F104" s="3">
        <v>0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71333.77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8851.1830000000009</v>
      </c>
      <c r="F105" s="3">
        <v>0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64589.96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58740.28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53347.57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550.56269999999995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1110.422</v>
      </c>
      <c r="AN108" s="1" t="s">
        <v>46</v>
      </c>
    </row>
    <row r="109" spans="1:40" x14ac:dyDescent="0.3">
      <c r="A109" s="2">
        <v>29602</v>
      </c>
      <c r="B109" s="3">
        <v>10774.02</v>
      </c>
      <c r="C109" s="3">
        <v>1.821731</v>
      </c>
      <c r="D109" s="3">
        <v>0</v>
      </c>
      <c r="E109" s="3">
        <v>6471.5029999999997</v>
      </c>
      <c r="F109" s="3">
        <v>0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 t="s">
        <v>46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5932.3289999999997</v>
      </c>
      <c r="F110" s="3">
        <v>0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5604.2879999999996</v>
      </c>
      <c r="F111" s="3">
        <v>0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 t="s">
        <v>46</v>
      </c>
    </row>
    <row r="112" spans="1:40" x14ac:dyDescent="0.3">
      <c r="A112" s="2">
        <v>29605</v>
      </c>
      <c r="B112" s="3">
        <v>9492.1170000000002</v>
      </c>
      <c r="C112" s="3">
        <v>0</v>
      </c>
      <c r="D112" s="3">
        <v>0</v>
      </c>
      <c r="E112" s="3">
        <v>5214.9049999999997</v>
      </c>
      <c r="F112" s="3">
        <v>0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9138.7049999999999</v>
      </c>
      <c r="C113" s="3">
        <v>0</v>
      </c>
      <c r="D113" s="3">
        <v>0</v>
      </c>
      <c r="E113" s="3">
        <v>4870.8100000000004</v>
      </c>
      <c r="F113" s="3">
        <v>0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 t="s">
        <v>46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4558.0370000000003</v>
      </c>
      <c r="F114" s="3">
        <v>0</v>
      </c>
      <c r="G114" s="3">
        <v>-4260.1279999999997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 t="s">
        <v>50</v>
      </c>
    </row>
    <row r="115" spans="1:40" x14ac:dyDescent="0.3">
      <c r="A115" s="2">
        <v>29608</v>
      </c>
      <c r="B115" s="3">
        <v>8426.1049999999996</v>
      </c>
      <c r="C115" s="3">
        <v>0</v>
      </c>
      <c r="D115" s="3">
        <v>0</v>
      </c>
      <c r="E115" s="3">
        <v>4142.9219999999996</v>
      </c>
      <c r="F115" s="3">
        <v>0</v>
      </c>
      <c r="G115" s="3">
        <v>-4283.1940000000004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1894.585</v>
      </c>
      <c r="AN115" s="1" t="s">
        <v>46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8366.241</v>
      </c>
      <c r="F116" s="3">
        <v>0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41083.43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6327.21</v>
      </c>
      <c r="F117" s="3">
        <v>0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40074.629999999997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10622.2</v>
      </c>
      <c r="C118" s="3">
        <v>0</v>
      </c>
      <c r="D118" s="3">
        <v>0</v>
      </c>
      <c r="E118" s="3">
        <v>6496.3339999999998</v>
      </c>
      <c r="F118" s="3">
        <v>0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40849.56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6796.8559999999998</v>
      </c>
      <c r="F119" s="3">
        <v>0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7156.6779999999999</v>
      </c>
      <c r="F120" s="3">
        <v>0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10915.54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7548.085</v>
      </c>
      <c r="F121" s="3">
        <v>0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7948.0879999999997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8340.6890000000003</v>
      </c>
      <c r="F123" s="3">
        <v>0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8716.77</v>
      </c>
      <c r="F124" s="3">
        <v>0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54267.55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9070.9750000000004</v>
      </c>
      <c r="F125" s="3">
        <v>0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56494.14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559.56740000000002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9399.1299999999992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14041.85</v>
      </c>
      <c r="C128" s="3">
        <v>0</v>
      </c>
      <c r="D128" s="3">
        <v>0</v>
      </c>
      <c r="E128" s="3">
        <v>9973.527</v>
      </c>
      <c r="F128" s="3">
        <v>0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63737.99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15321.62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70332.39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657881.59999999998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96011.26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74920.95</v>
      </c>
      <c r="F145" s="3">
        <v>0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51631.64</v>
      </c>
      <c r="F151" s="3">
        <v>0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55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 t="s">
        <v>46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 t="s">
        <v>46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 t="s">
        <v>46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 t="s">
        <v>46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 t="s">
        <v>46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 t="s">
        <v>46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 t="s">
        <v>46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 t="s">
        <v>46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 t="s">
        <v>46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 t="s">
        <v>46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 t="s">
        <v>46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15437.9</v>
      </c>
      <c r="AN236" s="1" t="s">
        <v>46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7398.6610000000001</v>
      </c>
      <c r="F237" s="3">
        <v>0</v>
      </c>
      <c r="G237" s="3">
        <v>-4342.8119999999999</v>
      </c>
      <c r="H237" s="3">
        <v>0</v>
      </c>
      <c r="I237" s="3">
        <v>102720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 t="s">
        <v>46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 t="s">
        <v>46</v>
      </c>
    </row>
    <row r="241" spans="1:40" x14ac:dyDescent="0.3">
      <c r="A241" s="2">
        <v>29734</v>
      </c>
      <c r="B241" s="3">
        <v>16444.21</v>
      </c>
      <c r="C241" s="3">
        <v>33.540869999999998</v>
      </c>
      <c r="D241" s="3">
        <v>0</v>
      </c>
      <c r="E241" s="3">
        <v>12546.83</v>
      </c>
      <c r="F241" s="3">
        <v>0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 t="s">
        <v>46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</v>
      </c>
      <c r="G242" s="3">
        <v>-4387.6779999999999</v>
      </c>
      <c r="H242" s="3">
        <v>0</v>
      </c>
      <c r="I242" s="3">
        <v>54623.11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 t="s">
        <v>46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 t="s">
        <v>46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 t="s">
        <v>46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979282.6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 t="s">
        <v>46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 t="s">
        <v>46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 t="s">
        <v>46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 t="s">
        <v>46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 t="s">
        <v>46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809.53800000000001</v>
      </c>
      <c r="F253" s="3">
        <v>0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 t="s">
        <v>46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 t="s">
        <v>46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 t="s">
        <v>46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 t="s">
        <v>46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 t="s">
        <v>46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 t="s">
        <v>46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 t="s">
        <v>46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 t="s">
        <v>46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 t="s">
        <v>46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</v>
      </c>
      <c r="G264" s="3">
        <v>-4452.6459999999997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 t="s">
        <v>46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 t="s">
        <v>46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</v>
      </c>
      <c r="G266" s="3">
        <v>-4448.5410000000002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 t="s">
        <v>46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4423.8680000000004</v>
      </c>
      <c r="C268" s="3">
        <v>0</v>
      </c>
      <c r="D268" s="3">
        <v>0</v>
      </c>
      <c r="E268" s="3">
        <v>8.30166</v>
      </c>
      <c r="F268" s="3">
        <v>0</v>
      </c>
      <c r="G268" s="3">
        <v>-4416.4459999999999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4403.1859999999997</v>
      </c>
      <c r="C269" s="3">
        <v>0</v>
      </c>
      <c r="D269" s="3">
        <v>0</v>
      </c>
      <c r="E269" s="3">
        <v>5.5286749999999998</v>
      </c>
      <c r="F269" s="3">
        <v>0</v>
      </c>
      <c r="G269" s="3">
        <v>-4398.47</v>
      </c>
      <c r="H269" s="3">
        <v>0</v>
      </c>
      <c r="I269" s="3">
        <v>0</v>
      </c>
      <c r="J269" s="3">
        <v>0</v>
      </c>
      <c r="K269" s="3">
        <v>0</v>
      </c>
      <c r="L269" s="3">
        <v>292426.7</v>
      </c>
      <c r="M269" s="3">
        <v>25.2392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4384.9380000000001</v>
      </c>
      <c r="C270" s="3">
        <v>0</v>
      </c>
      <c r="D270" s="3">
        <v>0</v>
      </c>
      <c r="E270" s="3">
        <v>3.689924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275726.90000000002</v>
      </c>
      <c r="M270" s="3">
        <v>16.886780000000002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2.466262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263114.8</v>
      </c>
      <c r="M271" s="3">
        <v>11.305400000000001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4360.1109999999999</v>
      </c>
      <c r="C272" s="3">
        <v>0</v>
      </c>
      <c r="D272" s="3">
        <v>0</v>
      </c>
      <c r="E272" s="3">
        <v>1.6499779999999999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250658.9</v>
      </c>
      <c r="M272" s="3">
        <v>7.5718959999999997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1.1045769999999999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238132.9</v>
      </c>
      <c r="M273" s="3">
        <v>5.0727500000000001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0.73977590000000004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228361</v>
      </c>
      <c r="M274" s="3">
        <v>3.3990649999999998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22780.81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0.49559750000000002</v>
      </c>
      <c r="F275" s="3">
        <v>0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220719.9</v>
      </c>
      <c r="M275" s="3">
        <v>2.2779289999999999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20635.099999999999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0.33207910000000002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209424.7</v>
      </c>
      <c r="M276" s="3">
        <v>1.5266919999999999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0.22254099999999999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200167.5</v>
      </c>
      <c r="M277" s="3">
        <v>1.0232399999999999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22221.93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0.14914749999999999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0.68587100000000001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21603.77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9.9964819999999996E-2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180386</v>
      </c>
      <c r="M279" s="3">
        <v>0.45971329999999999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24064.26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6.7003140000000003E-2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0.30809540000000002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4.491117E-2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0.20652619999999999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3.0103789999999998E-2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0.13845299999999999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2.0178700000000001E-2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170885.7</v>
      </c>
      <c r="M283" s="3">
        <v>9.2757829999999999E-2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1.352597E-2</v>
      </c>
      <c r="F284" s="3">
        <v>0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167782.1</v>
      </c>
      <c r="M284" s="3">
        <v>6.2185459999999998E-2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9.0666310000000003E-3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166895.4</v>
      </c>
      <c r="M285" s="3">
        <v>4.1700330000000001E-2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6.0775009999999999E-3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165636.79999999999</v>
      </c>
      <c r="M286" s="3">
        <v>2.7928020000000001E-2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4.0738520000000002E-3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164794.29999999999</v>
      </c>
      <c r="M287" s="3">
        <v>1.868796E-2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2.730775E-3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160279.1</v>
      </c>
      <c r="M288" s="3">
        <v>1.2559819999999999E-2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17348.89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1.830489E-3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8.4190889999999994E-3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1.227012E-3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154742.70000000001</v>
      </c>
      <c r="M290" s="3">
        <v>5.6434800000000002E-3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8.2249000000000005E-4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3.758422E-3</v>
      </c>
      <c r="N291" s="3">
        <v>7109539</v>
      </c>
      <c r="O291" s="3">
        <v>161727600</v>
      </c>
      <c r="P291" s="3">
        <v>45.22081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5.5133109999999999E-4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2.511218E-3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3.6956819999999998E-4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1.6997819999999999E-3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13340.93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2.4772889999999999E-4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149267.6</v>
      </c>
      <c r="M294" s="3">
        <v>1.139398E-3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1.6605759999999999E-4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7.6376109999999999E-4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1.113117E-4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4.8746119999999997E-4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7.4614460000000006E-5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3.186768E-4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5.001556E-5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2.3004039999999999E-4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3.352643E-5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1.052084E-4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2.247344E-5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1.506439E-5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6.9286830000000004E-5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1.009797E-5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2.1929959999999999E-5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6.7688689999999999E-6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6.6073049999999998E-6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4.537308E-6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-3.64654E-6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3.0414490000000001E-6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135348.20000000001</v>
      </c>
      <c r="M305" s="3">
        <v>-1.051439E-5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2.038744E-6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3.3902219999999997E-5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1.3666110000000001E-6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6.2855579999999997E-6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9.1606670000000002E-7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136260.79999999999</v>
      </c>
      <c r="M308" s="3">
        <v>2.8728659999999999E-5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6.1405779999999999E-7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4.1161530000000003E-7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1.893173E-6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2.7591399999999999E-7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1.849506E-7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1.2397609999999999E-7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5.7021280000000001E-7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55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8.3103680000000005E-8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-4.8634819999999999E-5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5.5706060000000002E-8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2.204371E-7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3.7340890000000001E-8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2.5030349999999999E-8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1.5990449999999999E-7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1.6778339999999999E-8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7.7169900000000003E-8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1.124686E-8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5.1728530000000002E-8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7.5389950000000006E-9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3.4674669999999999E-8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5.0535390000000004E-9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2.324313E-8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3.3874889999999999E-9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1.5580330000000001E-8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2.2707009999999999E-9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1.522097E-9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1.020292E-9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4.692706E-9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6.8392199999999997E-10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4.5844669999999999E-10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3.0730600000000001E-10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1.413416E-9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2.059934E-10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9.4744090000000007E-10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1.3808149999999999E-10</v>
      </c>
      <c r="F330" s="3">
        <v>0</v>
      </c>
      <c r="G330" s="3">
        <v>-4014.3719999999998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9.2558779999999995E-11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6.2043999999999995E-11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2.8536369999999997E-10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4.1589340000000002E-11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2.7878169999999999E-11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1.8687300000000001E-11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8.5949900000000005E-11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1.252647E-11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8.3967419999999996E-12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3.861978E-11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5.6285049999999998E-12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2.5887610000000001E-11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3.7728999999999998E-12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1.7352980000000001E-11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2.52905E-12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1.695273E-12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7.7971979999999996E-12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1.136375E-12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5.2266180000000003E-12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7.617352E-13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5.1060640000000002E-13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3.4226969999999999E-13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2.2943019999999998E-13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1.5379169999999999E-13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7.0734580000000001E-13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1.030896E-13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6.9103049999999997E-14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3.1783089999999998E-13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4.6321159999999998E-14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3.1049999999999998E-14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1.4281059999999999E-13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2.0813440000000001E-14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9.5728839999999994E-14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1.3951670000000001E-14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9.3520810000000001E-15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6.2688869999999997E-15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2.8832969999999997E-14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4.2021599999999996E-15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2.8167920000000002E-15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1.8881520000000002E-15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8.6843230000000001E-15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1.265666E-15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5.8212749999999999E-15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 t="s">
        <v>50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7917.741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8461.3559999999998</v>
      </c>
      <c r="C383" s="3">
        <v>0</v>
      </c>
      <c r="D383" s="3">
        <v>0</v>
      </c>
      <c r="E383" s="3">
        <v>5482.2190000000001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22742.74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8779.402</v>
      </c>
      <c r="C384" s="3">
        <v>0</v>
      </c>
      <c r="D384" s="3">
        <v>0</v>
      </c>
      <c r="E384" s="3">
        <v>5707.3450000000003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7542.4790000000003</v>
      </c>
      <c r="C385" s="3">
        <v>0</v>
      </c>
      <c r="D385" s="3">
        <v>0</v>
      </c>
      <c r="E385" s="3">
        <v>4187.83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20178.43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6868.9470000000001</v>
      </c>
      <c r="C386" s="3">
        <v>0</v>
      </c>
      <c r="D386" s="3">
        <v>0</v>
      </c>
      <c r="E386" s="3">
        <v>3431.43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15965.49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0</v>
      </c>
      <c r="G387" s="3">
        <v>-3494.45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12554.81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94.301680000000005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5429.7039999999997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8109.79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45.771999999999998</v>
      </c>
      <c r="AK389" s="3">
        <v>12065.09</v>
      </c>
      <c r="AL389" s="3">
        <v>2550.39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0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6549.79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4334.99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9013.5560000000005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4338.2809999999999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43.339739999999999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45.569450000000003</v>
      </c>
      <c r="AK395" s="3">
        <v>12200.02</v>
      </c>
      <c r="AL395" s="3">
        <v>2505.1799999999998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51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 t="s">
        <v>53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53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53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53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53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53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53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53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53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53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53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53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53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53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 t="s">
        <v>53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53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 t="s">
        <v>53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53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 t="s">
        <v>53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 t="s">
        <v>53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 t="s">
        <v>53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 t="s">
        <v>53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 t="s">
        <v>53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 t="s">
        <v>53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 t="s">
        <v>53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 t="s">
        <v>53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 t="s">
        <v>53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 t="s">
        <v>53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 t="s">
        <v>53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 t="s">
        <v>53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 t="s">
        <v>53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 t="s">
        <v>53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 t="s">
        <v>53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 t="s">
        <v>53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 t="s">
        <v>53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 t="s">
        <v>53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 t="s">
        <v>53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 t="s">
        <v>53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 t="s">
        <v>53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53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 t="s">
        <v>53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51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 t="s">
        <v>53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53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53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 t="s">
        <v>53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53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 t="s">
        <v>53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53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53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53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53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0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0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0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0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0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0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0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0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0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0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0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0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0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0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0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55145.97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0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 t="s">
        <v>49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 t="s">
        <v>46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22019.16</v>
      </c>
      <c r="F668" s="3">
        <v>0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 t="s">
        <v>46</v>
      </c>
    </row>
    <row r="669" spans="1:40" x14ac:dyDescent="0.3">
      <c r="A669" s="2">
        <v>30162</v>
      </c>
      <c r="B669" s="3">
        <v>24531.57</v>
      </c>
      <c r="C669" s="3">
        <v>0</v>
      </c>
      <c r="D669" s="3">
        <v>304.04919999999998</v>
      </c>
      <c r="E669" s="3">
        <v>20338.77</v>
      </c>
      <c r="F669" s="3">
        <v>0</v>
      </c>
      <c r="G669" s="3">
        <v>-3888.7919999999999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 t="s">
        <v>46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</v>
      </c>
      <c r="G670" s="3">
        <v>-3975.384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 t="s">
        <v>46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19309.439999999999</v>
      </c>
      <c r="F671" s="3">
        <v>0</v>
      </c>
      <c r="G671" s="3">
        <v>-3758.5569999999998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12585.46</v>
      </c>
      <c r="AL671" s="3">
        <v>10133.48</v>
      </c>
      <c r="AM671" s="3">
        <v>88574.31</v>
      </c>
      <c r="AN671" s="1" t="s">
        <v>46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0</v>
      </c>
      <c r="G672" s="3">
        <v>-4241.7510000000002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 t="s">
        <v>50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13539.63</v>
      </c>
      <c r="F673" s="3">
        <v>0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 t="s">
        <v>50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0</v>
      </c>
      <c r="G674" s="3">
        <v>-3978.567</v>
      </c>
      <c r="H674" s="3">
        <v>0</v>
      </c>
      <c r="I674" s="3">
        <v>1524750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 t="s">
        <v>50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0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 t="s">
        <v>50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0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770271.5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 t="s">
        <v>49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0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66959.53</v>
      </c>
      <c r="AN677" s="1" t="s">
        <v>49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0</v>
      </c>
      <c r="G678" s="3">
        <v>-4081.357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 t="s">
        <v>49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0</v>
      </c>
      <c r="G679" s="3">
        <v>-4013.1179999999999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 t="s">
        <v>49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9679.116</v>
      </c>
      <c r="F680" s="3">
        <v>0</v>
      </c>
      <c r="G680" s="3">
        <v>-4050.16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 t="s">
        <v>49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9871.134</v>
      </c>
      <c r="F681" s="3">
        <v>0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 t="s">
        <v>49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8792.5190000000002</v>
      </c>
      <c r="F682" s="3">
        <v>0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 t="s">
        <v>50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8279.5840000000007</v>
      </c>
      <c r="F683" s="3">
        <v>0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 t="s">
        <v>49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7627.1120000000001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 t="s">
        <v>49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7893.8630000000003</v>
      </c>
      <c r="F685" s="3">
        <v>0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86411.91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 t="s">
        <v>49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0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576844.1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 t="s">
        <v>49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6745.384</v>
      </c>
      <c r="F687" s="3">
        <v>0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 t="s">
        <v>49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0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 t="s">
        <v>50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6062.5659999999998</v>
      </c>
      <c r="F689" s="3">
        <v>0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525290.69999999995</v>
      </c>
      <c r="M689" s="3">
        <v>70714.59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 t="s">
        <v>46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</v>
      </c>
      <c r="F690" s="3">
        <v>0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 t="s">
        <v>46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</v>
      </c>
      <c r="F691" s="3">
        <v>0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 t="s">
        <v>50</v>
      </c>
    </row>
    <row r="692" spans="1:40" x14ac:dyDescent="0.3">
      <c r="A692" s="2">
        <v>30185</v>
      </c>
      <c r="B692" s="3">
        <v>9488.58</v>
      </c>
      <c r="C692" s="3">
        <v>0</v>
      </c>
      <c r="D692" s="3">
        <v>0</v>
      </c>
      <c r="E692" s="3">
        <v>5542.5609999999997</v>
      </c>
      <c r="F692" s="3">
        <v>0</v>
      </c>
      <c r="G692" s="3">
        <v>-3946.0410000000002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 t="s">
        <v>50</v>
      </c>
    </row>
    <row r="693" spans="1:40" x14ac:dyDescent="0.3">
      <c r="A693" s="2">
        <v>30186</v>
      </c>
      <c r="B693" s="3">
        <v>9123.7060000000001</v>
      </c>
      <c r="C693" s="3">
        <v>0</v>
      </c>
      <c r="D693" s="3">
        <v>0</v>
      </c>
      <c r="E693" s="3">
        <v>5158.4080000000004</v>
      </c>
      <c r="F693" s="3">
        <v>0</v>
      </c>
      <c r="G693" s="3">
        <v>-3965.3229999999999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 t="s">
        <v>50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4536.7240000000002</v>
      </c>
      <c r="F694" s="3">
        <v>0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448612.2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 t="s">
        <v>50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3988.8820000000001</v>
      </c>
      <c r="F695" s="3">
        <v>0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 t="s">
        <v>50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3817.5619999999999</v>
      </c>
      <c r="F696" s="3">
        <v>0</v>
      </c>
      <c r="G696" s="3">
        <v>-3995.136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42143.58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 t="s">
        <v>46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3268.7240000000002</v>
      </c>
      <c r="F697" s="3">
        <v>0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 t="s">
        <v>46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3146.7510000000002</v>
      </c>
      <c r="F698" s="3">
        <v>0</v>
      </c>
      <c r="G698" s="3">
        <v>-4001.3049999999998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 t="s">
        <v>50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2446.2919999999999</v>
      </c>
      <c r="F699" s="3">
        <v>0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 t="s">
        <v>50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2588.904</v>
      </c>
      <c r="F700" s="3">
        <v>0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 t="s">
        <v>50</v>
      </c>
    </row>
    <row r="701" spans="1:40" x14ac:dyDescent="0.3">
      <c r="A701" s="2">
        <v>30194</v>
      </c>
      <c r="B701" s="3">
        <v>6496.866</v>
      </c>
      <c r="C701" s="3">
        <v>0</v>
      </c>
      <c r="D701" s="3">
        <v>0</v>
      </c>
      <c r="E701" s="3">
        <v>2530.7060000000001</v>
      </c>
      <c r="F701" s="3">
        <v>0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 t="s">
        <v>50</v>
      </c>
    </row>
    <row r="702" spans="1:40" x14ac:dyDescent="0.3">
      <c r="A702" s="2">
        <v>30195</v>
      </c>
      <c r="B702" s="3">
        <v>6493.1480000000001</v>
      </c>
      <c r="C702" s="3">
        <v>0</v>
      </c>
      <c r="D702" s="3">
        <v>0</v>
      </c>
      <c r="E702" s="3">
        <v>2497.6010000000001</v>
      </c>
      <c r="F702" s="3">
        <v>0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 t="s">
        <v>50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2403.5650000000001</v>
      </c>
      <c r="F703" s="3">
        <v>0</v>
      </c>
      <c r="G703" s="3">
        <v>-4031.0320000000002</v>
      </c>
      <c r="H703" s="3">
        <v>0</v>
      </c>
      <c r="I703" s="3">
        <v>466918.7</v>
      </c>
      <c r="J703" s="3">
        <v>0</v>
      </c>
      <c r="K703" s="3">
        <v>0</v>
      </c>
      <c r="L703" s="3">
        <v>395835.2</v>
      </c>
      <c r="M703" s="3">
        <v>25840.5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 t="s">
        <v>49</v>
      </c>
    </row>
    <row r="704" spans="1:40" x14ac:dyDescent="0.3">
      <c r="A704" s="2">
        <v>30197</v>
      </c>
      <c r="B704" s="3">
        <v>6422.567</v>
      </c>
      <c r="C704" s="3">
        <v>0</v>
      </c>
      <c r="D704" s="3">
        <v>0</v>
      </c>
      <c r="E704" s="3">
        <v>2383.9720000000002</v>
      </c>
      <c r="F704" s="3">
        <v>0</v>
      </c>
      <c r="G704" s="3">
        <v>-4039.5709999999999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25180.67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 t="s">
        <v>49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2073.7959999999998</v>
      </c>
      <c r="F705" s="3">
        <v>0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22650.880000000001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 t="s">
        <v>49</v>
      </c>
    </row>
    <row r="706" spans="1:40" x14ac:dyDescent="0.3">
      <c r="A706" s="2">
        <v>30199</v>
      </c>
      <c r="B706" s="3">
        <v>6020.4</v>
      </c>
      <c r="C706" s="3">
        <v>0</v>
      </c>
      <c r="D706" s="3">
        <v>0</v>
      </c>
      <c r="E706" s="3">
        <v>1986.8409999999999</v>
      </c>
      <c r="F706" s="3">
        <v>0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 t="s">
        <v>49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0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20755.32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 t="s">
        <v>49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0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19519.46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 t="s">
        <v>49</v>
      </c>
    </row>
    <row r="709" spans="1:40" x14ac:dyDescent="0.3">
      <c r="A709" s="2">
        <v>30202</v>
      </c>
      <c r="B709" s="3">
        <v>5684.7479999999996</v>
      </c>
      <c r="C709" s="3">
        <v>0</v>
      </c>
      <c r="D709" s="3">
        <v>0</v>
      </c>
      <c r="E709" s="3">
        <v>1707.8440000000001</v>
      </c>
      <c r="F709" s="3">
        <v>0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17987.11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 t="s">
        <v>49</v>
      </c>
    </row>
    <row r="710" spans="1:40" x14ac:dyDescent="0.3">
      <c r="A710" s="2">
        <v>30203</v>
      </c>
      <c r="B710" s="3">
        <v>5562.9129999999996</v>
      </c>
      <c r="C710" s="3">
        <v>0</v>
      </c>
      <c r="D710" s="3">
        <v>0</v>
      </c>
      <c r="E710" s="3">
        <v>1615.8309999999999</v>
      </c>
      <c r="F710" s="3">
        <v>0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16981.54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 t="s">
        <v>49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1490.8230000000001</v>
      </c>
      <c r="F711" s="3">
        <v>0</v>
      </c>
      <c r="G711" s="3">
        <v>-3933.585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15835.97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 t="s">
        <v>49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1269.798</v>
      </c>
      <c r="F712" s="3">
        <v>0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13938.84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 t="s">
        <v>49</v>
      </c>
    </row>
    <row r="713" spans="1:40" x14ac:dyDescent="0.3">
      <c r="A713" s="2">
        <v>30206</v>
      </c>
      <c r="B713" s="3">
        <v>5090.7039999999997</v>
      </c>
      <c r="C713" s="3">
        <v>0</v>
      </c>
      <c r="D713" s="3">
        <v>0</v>
      </c>
      <c r="E713" s="3">
        <v>1176.104</v>
      </c>
      <c r="F713" s="3">
        <v>0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 t="s">
        <v>49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1197.6079999999999</v>
      </c>
      <c r="F714" s="3">
        <v>0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 t="s">
        <v>49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942.83960000000002</v>
      </c>
      <c r="F715" s="3">
        <v>0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 t="s">
        <v>49</v>
      </c>
    </row>
    <row r="716" spans="1:40" x14ac:dyDescent="0.3">
      <c r="A716" s="2">
        <v>30209</v>
      </c>
      <c r="B716" s="3">
        <v>14950.24</v>
      </c>
      <c r="C716" s="3">
        <v>114.706</v>
      </c>
      <c r="D716" s="3">
        <v>0</v>
      </c>
      <c r="E716" s="3">
        <v>12847.78</v>
      </c>
      <c r="F716" s="3">
        <v>0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48375.94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11437.32</v>
      </c>
      <c r="C717" s="3">
        <v>54.164659999999998</v>
      </c>
      <c r="D717" s="3">
        <v>0</v>
      </c>
      <c r="E717" s="3">
        <v>8408.3989999999994</v>
      </c>
      <c r="F717" s="3">
        <v>0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46469.760000000002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12705.04</v>
      </c>
      <c r="F718" s="3">
        <v>0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 t="s">
        <v>49</v>
      </c>
    </row>
    <row r="719" spans="1:40" x14ac:dyDescent="0.3">
      <c r="A719" s="2">
        <v>30212</v>
      </c>
      <c r="B719" s="3">
        <v>18464.54</v>
      </c>
      <c r="C719" s="3">
        <v>157.6788</v>
      </c>
      <c r="D719" s="3">
        <v>0</v>
      </c>
      <c r="E719" s="3">
        <v>16058.88</v>
      </c>
      <c r="F719" s="3">
        <v>0</v>
      </c>
      <c r="G719" s="3">
        <v>-2245.0790000000002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23381.78</v>
      </c>
      <c r="C720" s="3">
        <v>161.0943</v>
      </c>
      <c r="D720" s="3">
        <v>0</v>
      </c>
      <c r="E720" s="3">
        <v>21106.16</v>
      </c>
      <c r="F720" s="3">
        <v>0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7262.3050000000003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0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 t="s">
        <v>49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0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98651.22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9731.3080000000009</v>
      </c>
      <c r="F723" s="3">
        <v>0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 t="s">
        <v>46</v>
      </c>
    </row>
    <row r="724" spans="1:40" x14ac:dyDescent="0.3">
      <c r="A724" s="2">
        <v>30217</v>
      </c>
      <c r="B724" s="3">
        <v>31507.27</v>
      </c>
      <c r="C724" s="3">
        <v>403.34620000000001</v>
      </c>
      <c r="D724" s="3">
        <v>0</v>
      </c>
      <c r="E724" s="3">
        <v>29724.97</v>
      </c>
      <c r="F724" s="3">
        <v>0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0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80416.5</v>
      </c>
      <c r="C726" s="3">
        <v>704.23069999999996</v>
      </c>
      <c r="D726" s="3">
        <v>5982.3190000000004</v>
      </c>
      <c r="E726" s="3">
        <v>73196.600000000006</v>
      </c>
      <c r="F726" s="3">
        <v>0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77984.45</v>
      </c>
      <c r="C727" s="3">
        <v>393.89870000000002</v>
      </c>
      <c r="D727" s="3">
        <v>3981.9160000000002</v>
      </c>
      <c r="E727" s="3">
        <v>71907.78</v>
      </c>
      <c r="F727" s="3">
        <v>0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62363.99</v>
      </c>
      <c r="F728" s="3">
        <v>0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0</v>
      </c>
      <c r="G730" s="3">
        <v>-1356.575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243.25540000000001</v>
      </c>
      <c r="AN736" s="1" t="s">
        <v>53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 t="s">
        <v>53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 t="s">
        <v>53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620.55970000000002</v>
      </c>
      <c r="AN739" s="1" t="s">
        <v>53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1606.5129999999999</v>
      </c>
      <c r="AN740" s="1" t="s">
        <v>53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1389.7850000000001</v>
      </c>
      <c r="AN741" s="1" t="s">
        <v>53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1620.6469999999999</v>
      </c>
      <c r="AN742" s="1" t="s">
        <v>48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9914.1689999999999</v>
      </c>
      <c r="F743" s="3">
        <v>0</v>
      </c>
      <c r="G743" s="3">
        <v>-3330.3850000000002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3024.8510000000001</v>
      </c>
      <c r="AN743" s="1" t="s">
        <v>48</v>
      </c>
    </row>
    <row r="744" spans="1:40" x14ac:dyDescent="0.3">
      <c r="A744" s="2">
        <v>30237</v>
      </c>
      <c r="B744" s="3">
        <v>11582.07</v>
      </c>
      <c r="C744" s="3">
        <v>0</v>
      </c>
      <c r="D744" s="3">
        <v>0</v>
      </c>
      <c r="E744" s="3">
        <v>8256.9259999999995</v>
      </c>
      <c r="F744" s="3">
        <v>0</v>
      </c>
      <c r="G744" s="3">
        <v>-3324.6750000000002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81255.45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2996.259</v>
      </c>
      <c r="AN744" s="1" t="s">
        <v>48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62512.63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3435.5619999999999</v>
      </c>
      <c r="AN745" s="1" t="s">
        <v>48</v>
      </c>
    </row>
    <row r="746" spans="1:40" x14ac:dyDescent="0.3">
      <c r="A746" s="2">
        <v>30239</v>
      </c>
      <c r="B746" s="3">
        <v>13011.52</v>
      </c>
      <c r="C746" s="3">
        <v>101.1754</v>
      </c>
      <c r="D746" s="3">
        <v>0</v>
      </c>
      <c r="E746" s="3">
        <v>9920.0609999999997</v>
      </c>
      <c r="F746" s="3">
        <v>0</v>
      </c>
      <c r="G746" s="3">
        <v>-2989.855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76043.02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58691.82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842.70889999999997</v>
      </c>
      <c r="AN747" s="1" t="s">
        <v>48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5509.6790000000001</v>
      </c>
      <c r="F748" s="3">
        <v>0</v>
      </c>
      <c r="G748" s="3">
        <v>-3388.3159999999998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50625.57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2686.0770000000002</v>
      </c>
      <c r="AN748" s="1" t="s">
        <v>48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4550.9809999999998</v>
      </c>
      <c r="F749" s="3">
        <v>0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42392.07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 t="s">
        <v>53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3328.9209999999998</v>
      </c>
      <c r="F751" s="3">
        <v>0</v>
      </c>
      <c r="G751" s="3">
        <v>-3491.1669999999999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29150.080000000002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9164.2160000000003</v>
      </c>
      <c r="C752" s="3">
        <v>18.072489999999998</v>
      </c>
      <c r="D752" s="3">
        <v>0</v>
      </c>
      <c r="E752" s="3">
        <v>6259.692</v>
      </c>
      <c r="F752" s="3">
        <v>0</v>
      </c>
      <c r="G752" s="3">
        <v>-2887.2449999999999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46765.98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 t="s">
        <v>53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92012.84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 t="s">
        <v>53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 t="s">
        <v>53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 t="s">
        <v>53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 t="s">
        <v>53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 t="s">
        <v>53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 t="s">
        <v>53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 t="s">
        <v>53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 t="s">
        <v>53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 t="s">
        <v>53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 t="s">
        <v>53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 t="s">
        <v>53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 t="s">
        <v>53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 t="s">
        <v>53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 t="s">
        <v>53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 t="s">
        <v>53</v>
      </c>
    </row>
    <row r="769" spans="1:40" x14ac:dyDescent="0.3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 t="s">
        <v>53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 t="s">
        <v>53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 t="s">
        <v>53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 t="s">
        <v>53</v>
      </c>
    </row>
    <row r="774" spans="1:40" x14ac:dyDescent="0.3">
      <c r="A774" s="2">
        <v>30267</v>
      </c>
      <c r="B774" s="3">
        <v>40532.19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 t="s">
        <v>53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 t="s">
        <v>53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 t="s">
        <v>53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 t="s">
        <v>53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 t="s">
        <v>53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 t="s">
        <v>53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 t="s">
        <v>53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 t="s">
        <v>53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 t="s">
        <v>53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 t="s">
        <v>53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 t="s">
        <v>53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187547.8</v>
      </c>
      <c r="N812" s="3">
        <v>8865893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7273.3969999999999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20511.8</v>
      </c>
      <c r="C813" s="3">
        <v>0</v>
      </c>
      <c r="D813" s="3">
        <v>0</v>
      </c>
      <c r="E813" s="3">
        <v>17238.099999999999</v>
      </c>
      <c r="F813" s="3">
        <v>0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12355.39</v>
      </c>
      <c r="AL813" s="3">
        <v>7160.9160000000002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-3280.7049999999999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7085.2290000000003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 t="s">
        <v>53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111427.5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6429.7380000000003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11967.88</v>
      </c>
      <c r="F826" s="3">
        <v>0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12183.22</v>
      </c>
      <c r="AL826" s="3">
        <v>6351.933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11860.17</v>
      </c>
      <c r="F827" s="3">
        <v>0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98659.42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97186.68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11435.06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95871.19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 t="s">
        <v>53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94687.93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93861.08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93215.37</v>
      </c>
      <c r="N836" s="3">
        <v>8790474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6013.2969999999996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14358.73</v>
      </c>
      <c r="C837" s="3">
        <v>0</v>
      </c>
      <c r="D837" s="3">
        <v>0</v>
      </c>
      <c r="E837" s="3">
        <v>11325.54</v>
      </c>
      <c r="F837" s="3">
        <v>0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92773.34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12073.48</v>
      </c>
      <c r="AL837" s="3">
        <v>5958.08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93269.81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93519.43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93076.74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 t="s">
        <v>48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92727.49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91992.73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11213.67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91350.28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90660.83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11152.37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90126.01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89603.73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89158.95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88227.95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13790.12</v>
      </c>
      <c r="C850" s="3">
        <v>0</v>
      </c>
      <c r="D850" s="3">
        <v>0</v>
      </c>
      <c r="E850" s="3">
        <v>11036.68</v>
      </c>
      <c r="F850" s="3">
        <v>0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87853.21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87123.59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 t="s">
        <v>53</v>
      </c>
    </row>
    <row r="853" spans="1:40" x14ac:dyDescent="0.3">
      <c r="A853" s="2">
        <v>30346</v>
      </c>
      <c r="B853" s="3">
        <v>13679.86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86762.240000000005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13654.64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86492.69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86187.75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 t="s">
        <v>53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85605.05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85384.27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 t="s">
        <v>52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85179.51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</v>
      </c>
      <c r="G860" s="3">
        <v>-2743.5709999999999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84943.61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84643.59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84478.71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84295.41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84113.06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83933.51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83675.19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83538.17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13625.18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83370.75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83222.91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83028.039999999994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83435.429999999993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-2576.4299999999998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 t="s">
        <v>53</v>
      </c>
    </row>
    <row r="883" spans="1:40" x14ac:dyDescent="0.3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 t="s">
        <v>50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 t="s">
        <v>53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 t="s">
        <v>53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 t="s">
        <v>53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 t="s">
        <v>53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 t="s">
        <v>53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 t="s">
        <v>53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 t="s">
        <v>53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 t="s">
        <v>53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 t="s">
        <v>53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 t="s">
        <v>53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9676.1949999999997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 t="s">
        <v>53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59066.16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49534.44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48825.85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48961.83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49459.44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49403.72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 t="s">
        <v>53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44610.82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 t="s">
        <v>48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31630.13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28253.94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 t="s">
        <v>53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26291.58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 t="s">
        <v>53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8157.2489999999998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25888.38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 t="s">
        <v>53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 t="s">
        <v>53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 t="s">
        <v>53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 t="s">
        <v>48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 t="s">
        <v>48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 t="s">
        <v>53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 t="s">
        <v>53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 t="s">
        <v>53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651572.30000000005</v>
      </c>
      <c r="AN966" s="1" t="s">
        <v>46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25.249020000000002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0</v>
      </c>
      <c r="G990" s="3">
        <v>-2094.2689999999998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9876302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 t="s">
        <v>49</v>
      </c>
    </row>
    <row r="1021" spans="1:40" x14ac:dyDescent="0.3">
      <c r="A1021" s="2">
        <v>30514</v>
      </c>
      <c r="B1021" s="3">
        <v>64074.98</v>
      </c>
      <c r="C1021" s="3">
        <v>0</v>
      </c>
      <c r="D1021" s="3">
        <v>242.44900000000001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110.9515</v>
      </c>
      <c r="E1025" s="3">
        <v>50901.03</v>
      </c>
      <c r="F1025" s="3">
        <v>0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</v>
      </c>
      <c r="G1032" s="3">
        <v>-3431.8609999999999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31366.44</v>
      </c>
      <c r="F1033" s="3">
        <v>0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21510.73</v>
      </c>
      <c r="F1038" s="3">
        <v>0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0</v>
      </c>
      <c r="G1044" s="3">
        <v>-3385.7289999999998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 t="s">
        <v>49</v>
      </c>
    </row>
    <row r="1045" spans="1:40" x14ac:dyDescent="0.3">
      <c r="A1045" s="2">
        <v>30538</v>
      </c>
      <c r="B1045" s="3">
        <v>38235.31</v>
      </c>
      <c r="C1045" s="3">
        <v>62.973210000000002</v>
      </c>
      <c r="D1045" s="3">
        <v>3076.18</v>
      </c>
      <c r="E1045" s="3">
        <v>33402.03</v>
      </c>
      <c r="F1045" s="3">
        <v>0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0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2190.5659999999998</v>
      </c>
      <c r="E1050" s="3">
        <v>31658.83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</v>
      </c>
      <c r="C1051" s="3">
        <v>69.708269999999999</v>
      </c>
      <c r="D1051" s="3">
        <v>1193.2249999999999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 t="s">
        <v>49</v>
      </c>
    </row>
    <row r="1054" spans="1:40" x14ac:dyDescent="0.3">
      <c r="A1054" s="2">
        <v>30547</v>
      </c>
      <c r="B1054" s="3">
        <v>29089.54</v>
      </c>
      <c r="C1054" s="3">
        <v>65.062060000000002</v>
      </c>
      <c r="D1054" s="3">
        <v>342.90910000000002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8539.5110000000004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22570.12</v>
      </c>
      <c r="C1057" s="3">
        <v>63.86927</v>
      </c>
      <c r="D1057" s="3">
        <v>0</v>
      </c>
      <c r="E1057" s="3">
        <v>19860.599999999999</v>
      </c>
      <c r="F1057" s="3">
        <v>0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8592.0879999999997</v>
      </c>
      <c r="AM1057" s="3">
        <v>190686.7</v>
      </c>
      <c r="AN1057" s="1" t="s">
        <v>53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0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8483.4869999999992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0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 t="s">
        <v>49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0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0</v>
      </c>
      <c r="G1061" s="3">
        <v>-3487.0410000000002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0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8162.1840000000002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0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95579.29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 t="s">
        <v>49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80728.69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7943.0360000000001</v>
      </c>
      <c r="AM1064" s="3">
        <v>29622.51</v>
      </c>
      <c r="AN1064" s="1" t="s">
        <v>53</v>
      </c>
    </row>
    <row r="1065" spans="1:40" x14ac:dyDescent="0.3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0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 t="s">
        <v>53</v>
      </c>
    </row>
    <row r="1066" spans="1:40" x14ac:dyDescent="0.3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0</v>
      </c>
      <c r="G1066" s="3">
        <v>-3632.6469999999999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11096.74</v>
      </c>
      <c r="AL1066" s="3">
        <v>7809.4930000000004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12935.78</v>
      </c>
      <c r="C1067" s="3">
        <v>48.423990000000003</v>
      </c>
      <c r="D1067" s="3">
        <v>0</v>
      </c>
      <c r="E1067" s="3">
        <v>10239.76</v>
      </c>
      <c r="F1067" s="3">
        <v>0</v>
      </c>
      <c r="G1067" s="3">
        <v>-2647.5659999999998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10517.23</v>
      </c>
      <c r="C1068" s="3">
        <v>0</v>
      </c>
      <c r="D1068" s="3">
        <v>0</v>
      </c>
      <c r="E1068" s="3">
        <v>7130.5060000000003</v>
      </c>
      <c r="F1068" s="3">
        <v>0</v>
      </c>
      <c r="G1068" s="3">
        <v>-3386.7620000000002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89616.58</v>
      </c>
      <c r="N1068" s="3">
        <v>9800930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11232.94</v>
      </c>
      <c r="AL1068" s="3">
        <v>7785.38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10719.26</v>
      </c>
      <c r="C1069" s="3">
        <v>0</v>
      </c>
      <c r="D1069" s="3">
        <v>0</v>
      </c>
      <c r="E1069" s="3">
        <v>7326.6959999999999</v>
      </c>
      <c r="F1069" s="3">
        <v>0</v>
      </c>
      <c r="G1069" s="3">
        <v>-3392.6060000000002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</v>
      </c>
      <c r="AL1069" s="3">
        <v>7848.2759999999998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9874.3250000000007</v>
      </c>
      <c r="C1070" s="3">
        <v>0</v>
      </c>
      <c r="D1070" s="3">
        <v>0</v>
      </c>
      <c r="E1070" s="3">
        <v>6341.1880000000001</v>
      </c>
      <c r="F1070" s="3">
        <v>0</v>
      </c>
      <c r="G1070" s="3">
        <v>-3533.1889999999999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9791342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7793.8490000000002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9610.42</v>
      </c>
      <c r="C1071" s="3">
        <v>0</v>
      </c>
      <c r="D1071" s="3">
        <v>0</v>
      </c>
      <c r="E1071" s="3">
        <v>6057.1890000000003</v>
      </c>
      <c r="F1071" s="3">
        <v>0</v>
      </c>
      <c r="G1071" s="3">
        <v>-3553.299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972902.1</v>
      </c>
      <c r="M1071" s="3">
        <v>79915.460000000006</v>
      </c>
      <c r="N1071" s="3">
        <v>9786233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11083.91</v>
      </c>
      <c r="AL1071" s="3">
        <v>7792.31</v>
      </c>
      <c r="AM1071" s="3">
        <v>25869.02</v>
      </c>
      <c r="AN1071" s="1" t="s">
        <v>49</v>
      </c>
    </row>
    <row r="1072" spans="1:40" x14ac:dyDescent="0.3">
      <c r="A1072" s="2">
        <v>30565</v>
      </c>
      <c r="B1072" s="3">
        <v>9078.3639999999996</v>
      </c>
      <c r="C1072" s="3">
        <v>0</v>
      </c>
      <c r="D1072" s="3">
        <v>0</v>
      </c>
      <c r="E1072" s="3">
        <v>5475.3109999999997</v>
      </c>
      <c r="F1072" s="3">
        <v>0</v>
      </c>
      <c r="G1072" s="3">
        <v>-3603.12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926825.8</v>
      </c>
      <c r="M1072" s="3">
        <v>73859.78</v>
      </c>
      <c r="N1072" s="3">
        <v>9781083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7756.5630000000001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8330.2309999999998</v>
      </c>
      <c r="C1073" s="3">
        <v>0</v>
      </c>
      <c r="D1073" s="3">
        <v>0</v>
      </c>
      <c r="E1073" s="3">
        <v>4661.5829999999996</v>
      </c>
      <c r="F1073" s="3">
        <v>0</v>
      </c>
      <c r="G1073" s="3">
        <v>-3668.73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893613.5</v>
      </c>
      <c r="M1073" s="3">
        <v>66110.41</v>
      </c>
      <c r="N1073" s="3">
        <v>9775758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7688.5349999999999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8355.6830000000009</v>
      </c>
      <c r="C1074" s="3">
        <v>0</v>
      </c>
      <c r="D1074" s="3">
        <v>0</v>
      </c>
      <c r="E1074" s="3">
        <v>4750.9830000000002</v>
      </c>
      <c r="F1074" s="3">
        <v>0</v>
      </c>
      <c r="G1074" s="3">
        <v>-3604.7730000000001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858549.4</v>
      </c>
      <c r="M1074" s="3">
        <v>63224.14</v>
      </c>
      <c r="N1074" s="3">
        <v>9770420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66620.570000000007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10989.51</v>
      </c>
      <c r="AL1074" s="3">
        <v>7618.4059999999999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7404.9359999999997</v>
      </c>
      <c r="C1075" s="3">
        <v>0</v>
      </c>
      <c r="D1075" s="3">
        <v>0</v>
      </c>
      <c r="E1075" s="3">
        <v>3684.7109999999998</v>
      </c>
      <c r="F1075" s="3">
        <v>0</v>
      </c>
      <c r="G1075" s="3">
        <v>-3720.3119999999999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843907.7</v>
      </c>
      <c r="M1075" s="3">
        <v>55329.96</v>
      </c>
      <c r="N1075" s="3">
        <v>9764917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10946.21</v>
      </c>
      <c r="AL1075" s="3">
        <v>7554.7269999999999</v>
      </c>
      <c r="AM1075" s="3">
        <v>15420.79</v>
      </c>
      <c r="AN1075" s="1" t="s">
        <v>49</v>
      </c>
    </row>
    <row r="1076" spans="1:40" x14ac:dyDescent="0.3">
      <c r="A1076" s="2">
        <v>30569</v>
      </c>
      <c r="B1076" s="3">
        <v>7576.8590000000004</v>
      </c>
      <c r="C1076" s="3">
        <v>0</v>
      </c>
      <c r="D1076" s="3">
        <v>0</v>
      </c>
      <c r="E1076" s="3">
        <v>3945.098</v>
      </c>
      <c r="F1076" s="3">
        <v>0</v>
      </c>
      <c r="G1076" s="3">
        <v>-3631.8449999999998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817064.8</v>
      </c>
      <c r="M1076" s="3">
        <v>53801.9</v>
      </c>
      <c r="N1076" s="3">
        <v>9759425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52989.94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10927.53</v>
      </c>
      <c r="AL1076" s="3">
        <v>7508.63</v>
      </c>
      <c r="AM1076" s="3">
        <v>19650.09</v>
      </c>
      <c r="AN1076" s="1" t="s">
        <v>53</v>
      </c>
    </row>
    <row r="1077" spans="1:40" x14ac:dyDescent="0.3">
      <c r="A1077" s="2">
        <v>30570</v>
      </c>
      <c r="B1077" s="3">
        <v>7224.0630000000001</v>
      </c>
      <c r="C1077" s="3">
        <v>0</v>
      </c>
      <c r="D1077" s="3">
        <v>0</v>
      </c>
      <c r="E1077" s="3">
        <v>3569.7739999999999</v>
      </c>
      <c r="F1077" s="3">
        <v>0</v>
      </c>
      <c r="G1077" s="3">
        <v>-3654.3739999999998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790382.2</v>
      </c>
      <c r="M1077" s="3">
        <v>50207.839999999997</v>
      </c>
      <c r="N1077" s="3">
        <v>9753918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7425.6949999999997</v>
      </c>
      <c r="AM1077" s="3">
        <v>19668.900000000001</v>
      </c>
      <c r="AN1077" s="1" t="s">
        <v>53</v>
      </c>
    </row>
    <row r="1078" spans="1:40" x14ac:dyDescent="0.3">
      <c r="A1078" s="2">
        <v>30571</v>
      </c>
      <c r="B1078" s="3">
        <v>7200.6030000000001</v>
      </c>
      <c r="C1078" s="3">
        <v>0</v>
      </c>
      <c r="D1078" s="3">
        <v>0</v>
      </c>
      <c r="E1078" s="3">
        <v>3579.5859999999998</v>
      </c>
      <c r="F1078" s="3">
        <v>0</v>
      </c>
      <c r="G1078" s="3">
        <v>-3621.0990000000002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758088.9</v>
      </c>
      <c r="M1078" s="3">
        <v>48115.17</v>
      </c>
      <c r="N1078" s="3">
        <v>9748468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61926.82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10890.15</v>
      </c>
      <c r="AL1078" s="3">
        <v>7304.6580000000004</v>
      </c>
      <c r="AM1078" s="3">
        <v>22082.09</v>
      </c>
      <c r="AN1078" s="1" t="s">
        <v>53</v>
      </c>
    </row>
    <row r="1079" spans="1:40" x14ac:dyDescent="0.3">
      <c r="A1079" s="2">
        <v>30572</v>
      </c>
      <c r="B1079" s="3">
        <v>6906.8980000000001</v>
      </c>
      <c r="C1079" s="3">
        <v>0</v>
      </c>
      <c r="D1079" s="3">
        <v>0</v>
      </c>
      <c r="E1079" s="3">
        <v>3301.2539999999999</v>
      </c>
      <c r="F1079" s="3">
        <v>0</v>
      </c>
      <c r="G1079" s="3">
        <v>-3605.7260000000001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730318.4</v>
      </c>
      <c r="M1079" s="3">
        <v>44303.37</v>
      </c>
      <c r="N1079" s="3">
        <v>9742940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58476.59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10865.1</v>
      </c>
      <c r="AL1079" s="3">
        <v>7179.4970000000003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6614.2139999999999</v>
      </c>
      <c r="C1080" s="3">
        <v>0</v>
      </c>
      <c r="D1080" s="3">
        <v>0</v>
      </c>
      <c r="E1080" s="3">
        <v>2958.99</v>
      </c>
      <c r="F1080" s="3">
        <v>0</v>
      </c>
      <c r="G1080" s="3">
        <v>-3655.3130000000001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710479.8</v>
      </c>
      <c r="M1080" s="3">
        <v>39466.61</v>
      </c>
      <c r="N1080" s="3">
        <v>9737260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7124.2510000000002</v>
      </c>
      <c r="AM1080" s="3">
        <v>17882.22</v>
      </c>
      <c r="AN1080" s="1" t="s">
        <v>50</v>
      </c>
    </row>
    <row r="1081" spans="1:40" x14ac:dyDescent="0.3">
      <c r="A1081" s="2">
        <v>30574</v>
      </c>
      <c r="B1081" s="3">
        <v>6408.5069999999996</v>
      </c>
      <c r="C1081" s="3">
        <v>0</v>
      </c>
      <c r="D1081" s="3">
        <v>0</v>
      </c>
      <c r="E1081" s="3">
        <v>2727.7629999999999</v>
      </c>
      <c r="F1081" s="3">
        <v>0</v>
      </c>
      <c r="G1081" s="3">
        <v>-3680.8330000000001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690835.5</v>
      </c>
      <c r="M1081" s="3">
        <v>35564.85</v>
      </c>
      <c r="N1081" s="3">
        <v>9731456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46505.279999999999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7125.3760000000002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6429.56</v>
      </c>
      <c r="C1082" s="3">
        <v>0</v>
      </c>
      <c r="D1082" s="3">
        <v>0</v>
      </c>
      <c r="E1082" s="3">
        <v>2762.5219999999999</v>
      </c>
      <c r="F1082" s="3">
        <v>0</v>
      </c>
      <c r="G1082" s="3">
        <v>-3668.2249999999999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670921.69999999995</v>
      </c>
      <c r="M1082" s="3">
        <v>34121.339999999997</v>
      </c>
      <c r="N1082" s="3">
        <v>9725591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7129.018</v>
      </c>
      <c r="AM1082" s="3">
        <v>17911.36</v>
      </c>
      <c r="AN1082" s="1" t="s">
        <v>49</v>
      </c>
    </row>
    <row r="1083" spans="1:40" x14ac:dyDescent="0.3">
      <c r="A1083" s="2">
        <v>30576</v>
      </c>
      <c r="B1083" s="3">
        <v>6478.5370000000003</v>
      </c>
      <c r="C1083" s="3">
        <v>0</v>
      </c>
      <c r="D1083" s="3">
        <v>0</v>
      </c>
      <c r="E1083" s="3">
        <v>2822.576</v>
      </c>
      <c r="F1083" s="3">
        <v>0</v>
      </c>
      <c r="G1083" s="3">
        <v>-3657.7289999999998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648267.69999999995</v>
      </c>
      <c r="M1083" s="3">
        <v>33710.21</v>
      </c>
      <c r="N1083" s="3">
        <v>9719690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7141.2719999999999</v>
      </c>
      <c r="AM1083" s="3">
        <v>19638.189999999999</v>
      </c>
      <c r="AN1083" s="1" t="s">
        <v>49</v>
      </c>
    </row>
    <row r="1084" spans="1:40" x14ac:dyDescent="0.3">
      <c r="A1084" s="2">
        <v>30577</v>
      </c>
      <c r="B1084" s="3">
        <v>6090.866</v>
      </c>
      <c r="C1084" s="3">
        <v>0</v>
      </c>
      <c r="D1084" s="3">
        <v>0</v>
      </c>
      <c r="E1084" s="3">
        <v>2379.375</v>
      </c>
      <c r="F1084" s="3">
        <v>0</v>
      </c>
      <c r="G1084" s="3">
        <v>-3713.1170000000002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636259.4</v>
      </c>
      <c r="M1084" s="3">
        <v>29979.200000000001</v>
      </c>
      <c r="N1084" s="3">
        <v>9713660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37930.46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7114.558</v>
      </c>
      <c r="AM1084" s="3">
        <v>14866.52</v>
      </c>
      <c r="AN1084" s="1" t="s">
        <v>49</v>
      </c>
    </row>
    <row r="1085" spans="1:40" x14ac:dyDescent="0.3">
      <c r="A1085" s="2">
        <v>30578</v>
      </c>
      <c r="B1085" s="3">
        <v>6135.6940000000004</v>
      </c>
      <c r="C1085" s="3">
        <v>0</v>
      </c>
      <c r="D1085" s="3">
        <v>0</v>
      </c>
      <c r="E1085" s="3">
        <v>2455.9780000000001</v>
      </c>
      <c r="F1085" s="3">
        <v>0</v>
      </c>
      <c r="G1085" s="3">
        <v>-3681.181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620053.19999999995</v>
      </c>
      <c r="M1085" s="3">
        <v>28833.63</v>
      </c>
      <c r="N1085" s="3">
        <v>9707598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7098.1210000000001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5487.4009999999998</v>
      </c>
      <c r="C1086" s="3">
        <v>0</v>
      </c>
      <c r="D1086" s="3">
        <v>0</v>
      </c>
      <c r="E1086" s="3">
        <v>1716.2950000000001</v>
      </c>
      <c r="F1086" s="3">
        <v>0</v>
      </c>
      <c r="G1086" s="3">
        <v>-3772.9920000000002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616733.4</v>
      </c>
      <c r="M1086" s="3">
        <v>22296.34</v>
      </c>
      <c r="N1086" s="3">
        <v>9701348</v>
      </c>
      <c r="O1086" s="3">
        <v>153714300</v>
      </c>
      <c r="P1086" s="3">
        <v>99.663460000000001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10750.16</v>
      </c>
      <c r="AL1086" s="3">
        <v>7055.9279999999999</v>
      </c>
      <c r="AM1086" s="3">
        <v>5257.2309999999998</v>
      </c>
      <c r="AN1086" s="1" t="s">
        <v>49</v>
      </c>
    </row>
    <row r="1087" spans="1:40" x14ac:dyDescent="0.3">
      <c r="A1087" s="2">
        <v>30580</v>
      </c>
      <c r="B1087" s="3">
        <v>5524.0259999999998</v>
      </c>
      <c r="C1087" s="3">
        <v>0</v>
      </c>
      <c r="D1087" s="3">
        <v>0</v>
      </c>
      <c r="E1087" s="3">
        <v>1807.98</v>
      </c>
      <c r="F1087" s="3">
        <v>0</v>
      </c>
      <c r="G1087" s="3">
        <v>-3717.9160000000002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609586.9</v>
      </c>
      <c r="M1087" s="3">
        <v>20919.349999999999</v>
      </c>
      <c r="N1087" s="3">
        <v>9695071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10738.08</v>
      </c>
      <c r="AL1087" s="3">
        <v>7031.1549999999997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10994.69</v>
      </c>
      <c r="C1088" s="3">
        <v>76.032200000000003</v>
      </c>
      <c r="D1088" s="3">
        <v>0</v>
      </c>
      <c r="E1088" s="3">
        <v>8687.67</v>
      </c>
      <c r="F1088" s="3">
        <v>0</v>
      </c>
      <c r="G1088" s="3">
        <v>-2238.0239999999999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820175.5</v>
      </c>
      <c r="M1088" s="3">
        <v>48951.14</v>
      </c>
      <c r="N1088" s="3">
        <v>9689422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7078.7659999999996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79.371859999999998</v>
      </c>
      <c r="D1089" s="3">
        <v>0</v>
      </c>
      <c r="E1089" s="3">
        <v>11253.89</v>
      </c>
      <c r="F1089" s="3">
        <v>0</v>
      </c>
      <c r="G1089" s="3">
        <v>-2334.2080000000001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75047.27</v>
      </c>
      <c r="N1089" s="3">
        <v>9684361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7083.7139999999999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8722.6630000000005</v>
      </c>
      <c r="C1090" s="3">
        <v>0</v>
      </c>
      <c r="D1090" s="3">
        <v>0</v>
      </c>
      <c r="E1090" s="3">
        <v>5508.7820000000002</v>
      </c>
      <c r="F1090" s="3">
        <v>0</v>
      </c>
      <c r="G1090" s="3">
        <v>-3213.951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9679317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7017.2160000000003</v>
      </c>
      <c r="AM1090" s="3">
        <v>3774.0889999999999</v>
      </c>
      <c r="AN1090" s="1" t="s">
        <v>49</v>
      </c>
    </row>
    <row r="1091" spans="1:40" x14ac:dyDescent="0.3">
      <c r="A1091" s="2">
        <v>30584</v>
      </c>
      <c r="B1091" s="3">
        <v>8301.8829999999998</v>
      </c>
      <c r="C1091" s="3">
        <v>0</v>
      </c>
      <c r="D1091" s="3">
        <v>0</v>
      </c>
      <c r="E1091" s="3">
        <v>5034.1959999999999</v>
      </c>
      <c r="F1091" s="3">
        <v>0</v>
      </c>
      <c r="G1091" s="3">
        <v>-3268.0010000000002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61224.73</v>
      </c>
      <c r="N1091" s="3">
        <v>9674431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6896.2910000000002</v>
      </c>
      <c r="AM1091" s="3">
        <v>6481.2020000000002</v>
      </c>
      <c r="AN1091" s="1" t="s">
        <v>49</v>
      </c>
    </row>
    <row r="1092" spans="1:40" x14ac:dyDescent="0.3">
      <c r="A1092" s="2">
        <v>30585</v>
      </c>
      <c r="B1092" s="3">
        <v>8014.598</v>
      </c>
      <c r="C1092" s="3">
        <v>0</v>
      </c>
      <c r="D1092" s="3">
        <v>0</v>
      </c>
      <c r="E1092" s="3">
        <v>4656.1890000000003</v>
      </c>
      <c r="F1092" s="3">
        <v>0</v>
      </c>
      <c r="G1092" s="3">
        <v>-3358.873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978839.2</v>
      </c>
      <c r="M1092" s="3">
        <v>60104.3</v>
      </c>
      <c r="N1092" s="3">
        <v>9669638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6875.9049999999997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7189.0240000000003</v>
      </c>
      <c r="C1093" s="3">
        <v>0</v>
      </c>
      <c r="D1093" s="3">
        <v>0</v>
      </c>
      <c r="E1093" s="3">
        <v>3689.471</v>
      </c>
      <c r="F1093" s="3">
        <v>0</v>
      </c>
      <c r="G1093" s="3">
        <v>-3499.5650000000001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959254.3</v>
      </c>
      <c r="M1093" s="3">
        <v>53904.36</v>
      </c>
      <c r="N1093" s="3">
        <v>9664745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10836.81</v>
      </c>
      <c r="AL1093" s="3">
        <v>6846.9549999999999</v>
      </c>
      <c r="AM1093" s="3">
        <v>6712.5590000000002</v>
      </c>
      <c r="AN1093" s="1" t="s">
        <v>49</v>
      </c>
    </row>
    <row r="1094" spans="1:40" x14ac:dyDescent="0.3">
      <c r="A1094" s="2">
        <v>30587</v>
      </c>
      <c r="B1094" s="3">
        <v>8597.0360000000001</v>
      </c>
      <c r="C1094" s="3">
        <v>31.87454</v>
      </c>
      <c r="D1094" s="3">
        <v>0</v>
      </c>
      <c r="E1094" s="3">
        <v>5617.8490000000002</v>
      </c>
      <c r="F1094" s="3">
        <v>0</v>
      </c>
      <c r="G1094" s="3">
        <v>-2955.01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9660017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6829.0169999999998</v>
      </c>
      <c r="AM1094" s="3">
        <v>82792.91</v>
      </c>
      <c r="AN1094" s="1" t="s">
        <v>49</v>
      </c>
    </row>
    <row r="1095" spans="1:40" x14ac:dyDescent="0.3">
      <c r="A1095" s="2">
        <v>30588</v>
      </c>
      <c r="B1095" s="3">
        <v>14989.64</v>
      </c>
      <c r="C1095" s="3">
        <v>120.6302</v>
      </c>
      <c r="D1095" s="3">
        <v>0</v>
      </c>
      <c r="E1095" s="3">
        <v>12712.79</v>
      </c>
      <c r="F1095" s="3">
        <v>0</v>
      </c>
      <c r="G1095" s="3">
        <v>-2161.0189999999998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95521.33</v>
      </c>
      <c r="N1095" s="3">
        <v>9656017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11195.29</v>
      </c>
      <c r="AL1095" s="3">
        <v>6844.8029999999999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9711.0709999999999</v>
      </c>
      <c r="C1096" s="3">
        <v>0</v>
      </c>
      <c r="D1096" s="3">
        <v>0</v>
      </c>
      <c r="E1096" s="3">
        <v>6586.7280000000001</v>
      </c>
      <c r="F1096" s="3">
        <v>0</v>
      </c>
      <c r="G1096" s="3">
        <v>-3120.3539999999998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9651907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11091.98</v>
      </c>
      <c r="AL1096" s="3">
        <v>6783.0739999999996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11499.62</v>
      </c>
      <c r="C1097" s="3">
        <v>2.9456169999999999</v>
      </c>
      <c r="D1097" s="3">
        <v>0</v>
      </c>
      <c r="E1097" s="3">
        <v>8625.83</v>
      </c>
      <c r="F1097" s="3">
        <v>0</v>
      </c>
      <c r="G1097" s="3">
        <v>-2872.1309999999999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92042.11</v>
      </c>
      <c r="N1097" s="3">
        <v>9648142</v>
      </c>
      <c r="O1097" s="3">
        <v>153620300</v>
      </c>
      <c r="P1097" s="3">
        <v>118.617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11094.72</v>
      </c>
      <c r="AL1097" s="3">
        <v>6787.9470000000001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9655.8770000000004</v>
      </c>
      <c r="C1098" s="3">
        <v>26.13036</v>
      </c>
      <c r="D1098" s="3">
        <v>0</v>
      </c>
      <c r="E1098" s="3">
        <v>6531.2240000000002</v>
      </c>
      <c r="F1098" s="3">
        <v>0</v>
      </c>
      <c r="G1098" s="3">
        <v>-3102.41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83227.17</v>
      </c>
      <c r="N1098" s="3">
        <v>9644127</v>
      </c>
      <c r="O1098" s="3">
        <v>153611300</v>
      </c>
      <c r="P1098" s="3">
        <v>122.5055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6735.4430000000002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8752.6440000000002</v>
      </c>
      <c r="C1099" s="3">
        <v>0</v>
      </c>
      <c r="D1099" s="3">
        <v>0</v>
      </c>
      <c r="E1099" s="3">
        <v>5520.7870000000003</v>
      </c>
      <c r="F1099" s="3">
        <v>0</v>
      </c>
      <c r="G1099" s="3">
        <v>-3227.8420000000001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1253284</v>
      </c>
      <c r="M1099" s="3">
        <v>75052.539999999994</v>
      </c>
      <c r="N1099" s="3">
        <v>9639979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-717.93740000000003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6677.2510000000002</v>
      </c>
      <c r="AM1099" s="3">
        <v>1315.913</v>
      </c>
      <c r="AN1099" s="1" t="s">
        <v>49</v>
      </c>
    </row>
    <row r="1100" spans="1:40" x14ac:dyDescent="0.3">
      <c r="A1100" s="2">
        <v>30593</v>
      </c>
      <c r="B1100" s="3">
        <v>8643.4590000000007</v>
      </c>
      <c r="C1100" s="3">
        <v>0</v>
      </c>
      <c r="D1100" s="3">
        <v>0</v>
      </c>
      <c r="E1100" s="3">
        <v>5442.6009999999997</v>
      </c>
      <c r="F1100" s="3">
        <v>0</v>
      </c>
      <c r="G1100" s="3">
        <v>-3201.5239999999999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9635782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65301.56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</v>
      </c>
      <c r="AM1100" s="3">
        <v>5161.7449999999999</v>
      </c>
      <c r="AN1100" s="1" t="s">
        <v>49</v>
      </c>
    </row>
    <row r="1101" spans="1:40" x14ac:dyDescent="0.3">
      <c r="A1101" s="2">
        <v>30594</v>
      </c>
      <c r="B1101" s="3">
        <v>7900.8559999999998</v>
      </c>
      <c r="C1101" s="3">
        <v>0</v>
      </c>
      <c r="D1101" s="3">
        <v>0</v>
      </c>
      <c r="E1101" s="3">
        <v>4621.7110000000002</v>
      </c>
      <c r="F1101" s="3">
        <v>0</v>
      </c>
      <c r="G1101" s="3">
        <v>-3279.3330000000001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1118772</v>
      </c>
      <c r="M1101" s="3">
        <v>65258.400000000001</v>
      </c>
      <c r="N1101" s="3">
        <v>9631406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10892.09</v>
      </c>
      <c r="AL1101" s="3">
        <v>6634.3620000000001</v>
      </c>
      <c r="AM1101" s="3">
        <v>6817.2659999999996</v>
      </c>
      <c r="AN1101" s="1" t="s">
        <v>53</v>
      </c>
    </row>
    <row r="1102" spans="1:40" x14ac:dyDescent="0.3">
      <c r="A1102" s="2">
        <v>30595</v>
      </c>
      <c r="B1102" s="3">
        <v>7098.48</v>
      </c>
      <c r="C1102" s="3">
        <v>0</v>
      </c>
      <c r="D1102" s="3">
        <v>0</v>
      </c>
      <c r="E1102" s="3">
        <v>3740.2689999999998</v>
      </c>
      <c r="F1102" s="3">
        <v>0</v>
      </c>
      <c r="G1102" s="3">
        <v>-3357.261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1052222</v>
      </c>
      <c r="M1102" s="3">
        <v>54898.53</v>
      </c>
      <c r="N1102" s="3">
        <v>9626774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10824.85</v>
      </c>
      <c r="AL1102" s="3">
        <v>6592.9279999999999</v>
      </c>
      <c r="AM1102" s="3">
        <v>7173.3779999999997</v>
      </c>
      <c r="AN1102" s="1" t="s">
        <v>53</v>
      </c>
    </row>
    <row r="1103" spans="1:40" x14ac:dyDescent="0.3">
      <c r="A1103" s="2">
        <v>30596</v>
      </c>
      <c r="B1103" s="3">
        <v>6408.6940000000004</v>
      </c>
      <c r="C1103" s="3">
        <v>0</v>
      </c>
      <c r="D1103" s="3">
        <v>0</v>
      </c>
      <c r="E1103" s="3">
        <v>3007.9609999999998</v>
      </c>
      <c r="F1103" s="3">
        <v>0</v>
      </c>
      <c r="G1103" s="3">
        <v>-3396.95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</v>
      </c>
      <c r="M1103" s="3">
        <v>44016.71</v>
      </c>
      <c r="N1103" s="3">
        <v>9621980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80330.64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6484.2280000000001</v>
      </c>
      <c r="AM1103" s="3">
        <v>7064.3829999999998</v>
      </c>
      <c r="AN1103" s="1" t="s">
        <v>57</v>
      </c>
    </row>
    <row r="1104" spans="1:40" x14ac:dyDescent="0.3">
      <c r="A1104" s="2">
        <v>30597</v>
      </c>
      <c r="B1104" s="3">
        <v>5758.7659999999996</v>
      </c>
      <c r="C1104" s="3">
        <v>0</v>
      </c>
      <c r="D1104" s="3">
        <v>0</v>
      </c>
      <c r="E1104" s="3">
        <v>2327.2559999999999</v>
      </c>
      <c r="F1104" s="3">
        <v>0</v>
      </c>
      <c r="G1104" s="3">
        <v>-3431.056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961825.3</v>
      </c>
      <c r="M1104" s="3">
        <v>32795.5</v>
      </c>
      <c r="N1104" s="3">
        <v>9616838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6405.3530000000001</v>
      </c>
      <c r="AM1104" s="3">
        <v>5362.5730000000003</v>
      </c>
      <c r="AN1104" s="1" t="s">
        <v>49</v>
      </c>
    </row>
    <row r="1105" spans="1:40" x14ac:dyDescent="0.3">
      <c r="A1105" s="2">
        <v>30598</v>
      </c>
      <c r="B1105" s="3">
        <v>5379.2089999999998</v>
      </c>
      <c r="C1105" s="3">
        <v>0</v>
      </c>
      <c r="D1105" s="3">
        <v>0</v>
      </c>
      <c r="E1105" s="3">
        <v>1952.14</v>
      </c>
      <c r="F1105" s="3">
        <v>0</v>
      </c>
      <c r="G1105" s="3">
        <v>-3426.623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949106.6</v>
      </c>
      <c r="M1105" s="3">
        <v>25456.21</v>
      </c>
      <c r="N1105" s="3">
        <v>9611486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962.83749999999998</v>
      </c>
      <c r="AK1105" s="3">
        <v>10644.27</v>
      </c>
      <c r="AL1105" s="3">
        <v>6317.6710000000003</v>
      </c>
      <c r="AM1105" s="3">
        <v>5077.9459999999999</v>
      </c>
      <c r="AN1105" s="1" t="s">
        <v>53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1592.0930000000001</v>
      </c>
      <c r="F1106" s="3">
        <v>0</v>
      </c>
      <c r="G1106" s="3">
        <v>-3434.9319999999998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935555.4</v>
      </c>
      <c r="M1106" s="3">
        <v>20126.28</v>
      </c>
      <c r="N1106" s="3">
        <v>9605977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28643.72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10613.04</v>
      </c>
      <c r="AL1106" s="3">
        <v>6263.5140000000001</v>
      </c>
      <c r="AM1106" s="3">
        <v>1493.271</v>
      </c>
      <c r="AN1106" s="1" t="s">
        <v>53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1590.6949999999999</v>
      </c>
      <c r="F1107" s="3">
        <v>0</v>
      </c>
      <c r="G1107" s="3">
        <v>-3398.5940000000001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903611</v>
      </c>
      <c r="M1107" s="3">
        <v>18786.2</v>
      </c>
      <c r="N1107" s="3">
        <v>9600438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6230.2330000000002</v>
      </c>
      <c r="AM1107" s="3">
        <v>5666.2920000000004</v>
      </c>
      <c r="AN1107" s="1" t="s">
        <v>53</v>
      </c>
    </row>
    <row r="1108" spans="1:40" x14ac:dyDescent="0.3">
      <c r="A1108" s="2">
        <v>30601</v>
      </c>
      <c r="B1108" s="3">
        <v>4859.5410000000002</v>
      </c>
      <c r="C1108" s="3">
        <v>0</v>
      </c>
      <c r="D1108" s="3">
        <v>0</v>
      </c>
      <c r="E1108" s="3">
        <v>1456.0630000000001</v>
      </c>
      <c r="F1108" s="3">
        <v>0</v>
      </c>
      <c r="G1108" s="3">
        <v>-3403.0439999999999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863841.5</v>
      </c>
      <c r="M1108" s="3">
        <v>16648.68</v>
      </c>
      <c r="N1108" s="3">
        <v>9594785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10555.09</v>
      </c>
      <c r="AL1108" s="3">
        <v>6237.5720000000001</v>
      </c>
      <c r="AM1108" s="3">
        <v>6715.0450000000001</v>
      </c>
      <c r="AN1108" s="1" t="s">
        <v>53</v>
      </c>
    </row>
    <row r="1109" spans="1:40" x14ac:dyDescent="0.3">
      <c r="A1109" s="2">
        <v>30602</v>
      </c>
      <c r="B1109" s="3">
        <v>4656.5720000000001</v>
      </c>
      <c r="C1109" s="3">
        <v>0</v>
      </c>
      <c r="D1109" s="3">
        <v>0</v>
      </c>
      <c r="E1109" s="3">
        <v>1235.0820000000001</v>
      </c>
      <c r="F1109" s="3">
        <v>0</v>
      </c>
      <c r="G1109" s="3">
        <v>-3420.7930000000001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826364.7</v>
      </c>
      <c r="M1109" s="3">
        <v>13539.3</v>
      </c>
      <c r="N1109" s="3">
        <v>9589030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55553.09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6217.3069999999998</v>
      </c>
      <c r="AM1109" s="3">
        <v>6137.4750000000004</v>
      </c>
      <c r="AN1109" s="1" t="s">
        <v>53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981.27459999999996</v>
      </c>
      <c r="F1110" s="3">
        <v>0</v>
      </c>
      <c r="G1110" s="3">
        <v>-3436.623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825124.9</v>
      </c>
      <c r="M1110" s="3">
        <v>9923.1090000000004</v>
      </c>
      <c r="N1110" s="3">
        <v>9583219</v>
      </c>
      <c r="O1110" s="3">
        <v>153495100</v>
      </c>
      <c r="P1110" s="3">
        <v>109.1798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16315.82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10492.2</v>
      </c>
      <c r="AL1110" s="3">
        <v>6159</v>
      </c>
      <c r="AM1110" s="3">
        <v>2293.6480000000001</v>
      </c>
      <c r="AN1110" s="1" t="s">
        <v>53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826.59310000000005</v>
      </c>
      <c r="F1111" s="3">
        <v>0</v>
      </c>
      <c r="G1111" s="3">
        <v>-3430.4459999999999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822912.2</v>
      </c>
      <c r="M1111" s="3">
        <v>7636.9059999999999</v>
      </c>
      <c r="N1111" s="3">
        <v>9577330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10469.11</v>
      </c>
      <c r="AL1111" s="3">
        <v>6148.9930000000004</v>
      </c>
      <c r="AM1111" s="3">
        <v>0</v>
      </c>
      <c r="AN1111" s="1" t="s">
        <v>53</v>
      </c>
    </row>
    <row r="1112" spans="1:40" x14ac:dyDescent="0.3">
      <c r="A1112" s="2">
        <v>30605</v>
      </c>
      <c r="B1112" s="3">
        <v>4161.8549999999996</v>
      </c>
      <c r="C1112" s="3">
        <v>0</v>
      </c>
      <c r="D1112" s="3">
        <v>0</v>
      </c>
      <c r="E1112" s="3">
        <v>740.822</v>
      </c>
      <c r="F1112" s="3">
        <v>0</v>
      </c>
      <c r="G1112" s="3">
        <v>-3420.5650000000001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816522.4</v>
      </c>
      <c r="M1112" s="3">
        <v>6138.0619999999999</v>
      </c>
      <c r="N1112" s="3">
        <v>9571395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10446.07</v>
      </c>
      <c r="AL1112" s="3">
        <v>6130.7730000000001</v>
      </c>
      <c r="AM1112" s="3">
        <v>0</v>
      </c>
      <c r="AN1112" s="1" t="s">
        <v>53</v>
      </c>
    </row>
    <row r="1113" spans="1:40" x14ac:dyDescent="0.3">
      <c r="A1113" s="2">
        <v>30606</v>
      </c>
      <c r="B1113" s="3">
        <v>4093.0729999999999</v>
      </c>
      <c r="C1113" s="3">
        <v>0</v>
      </c>
      <c r="D1113" s="3">
        <v>0</v>
      </c>
      <c r="E1113" s="3">
        <v>688.96939999999995</v>
      </c>
      <c r="F1113" s="3">
        <v>0</v>
      </c>
      <c r="G1113" s="3">
        <v>-3403.7370000000001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804361.4</v>
      </c>
      <c r="M1113" s="3">
        <v>5051.5370000000003</v>
      </c>
      <c r="N1113" s="3">
        <v>9565424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22847.65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10431.67</v>
      </c>
      <c r="AL1113" s="3">
        <v>6117.7280000000001</v>
      </c>
      <c r="AM1113" s="3">
        <v>0</v>
      </c>
      <c r="AN1113" s="1" t="s">
        <v>53</v>
      </c>
    </row>
    <row r="1114" spans="1:40" x14ac:dyDescent="0.3">
      <c r="A1114" s="2">
        <v>30607</v>
      </c>
      <c r="B1114" s="3">
        <v>4042.587</v>
      </c>
      <c r="C1114" s="3">
        <v>0</v>
      </c>
      <c r="D1114" s="3">
        <v>0</v>
      </c>
      <c r="E1114" s="3">
        <v>653.91790000000003</v>
      </c>
      <c r="F1114" s="3">
        <v>0</v>
      </c>
      <c r="G1114" s="3">
        <v>-3388.3130000000001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778675.9</v>
      </c>
      <c r="M1114" s="3">
        <v>4263.7110000000002</v>
      </c>
      <c r="N1114" s="3">
        <v>9559415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36312.699999999997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10418.26</v>
      </c>
      <c r="AL1114" s="3">
        <v>6117.2910000000002</v>
      </c>
      <c r="AM1114" s="3">
        <v>180.0505</v>
      </c>
      <c r="AN1114" s="1" t="s">
        <v>53</v>
      </c>
    </row>
    <row r="1115" spans="1:40" x14ac:dyDescent="0.3">
      <c r="A1115" s="2">
        <v>30608</v>
      </c>
      <c r="B1115" s="3">
        <v>4017.681</v>
      </c>
      <c r="C1115" s="3">
        <v>0</v>
      </c>
      <c r="D1115" s="3">
        <v>0</v>
      </c>
      <c r="E1115" s="3">
        <v>645.89359999999999</v>
      </c>
      <c r="F1115" s="3">
        <v>0</v>
      </c>
      <c r="G1115" s="3">
        <v>-3371.4270000000001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757103.6</v>
      </c>
      <c r="M1115" s="3">
        <v>3920.3139999999999</v>
      </c>
      <c r="N1115" s="3">
        <v>9553398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35249.629999999997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10405.68</v>
      </c>
      <c r="AL1115" s="3">
        <v>6100.2259999999997</v>
      </c>
      <c r="AM1115" s="3">
        <v>3653.3359999999998</v>
      </c>
      <c r="AN1115" s="1" t="s">
        <v>53</v>
      </c>
    </row>
    <row r="1116" spans="1:40" x14ac:dyDescent="0.3">
      <c r="A1116" s="2">
        <v>30609</v>
      </c>
      <c r="B1116" s="3">
        <v>4010.3229999999999</v>
      </c>
      <c r="C1116" s="3">
        <v>0</v>
      </c>
      <c r="D1116" s="3">
        <v>0</v>
      </c>
      <c r="E1116" s="3">
        <v>620.49580000000003</v>
      </c>
      <c r="F1116" s="3">
        <v>0</v>
      </c>
      <c r="G1116" s="3">
        <v>-3389.4490000000001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735931</v>
      </c>
      <c r="M1116" s="3">
        <v>3680.2420000000002</v>
      </c>
      <c r="N1116" s="3">
        <v>9547350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10399.6</v>
      </c>
      <c r="AL1116" s="3">
        <v>6119.9679999999998</v>
      </c>
      <c r="AM1116" s="3">
        <v>4160.7539999999999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612.31730000000005</v>
      </c>
      <c r="F1117" s="3">
        <v>0</v>
      </c>
      <c r="G1117" s="3">
        <v>-3390.8589999999999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716382.2</v>
      </c>
      <c r="M1117" s="3">
        <v>3625.172</v>
      </c>
      <c r="N1117" s="3">
        <v>9541351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34400.76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10389.99</v>
      </c>
      <c r="AL1117" s="3">
        <v>6065.6139999999996</v>
      </c>
      <c r="AM1117" s="3">
        <v>5082.0110000000004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525.20429999999999</v>
      </c>
      <c r="F1118" s="3">
        <v>0</v>
      </c>
      <c r="G1118" s="3">
        <v>-3398.4560000000001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699062.5</v>
      </c>
      <c r="M1118" s="3">
        <v>3053.3739999999998</v>
      </c>
      <c r="N1118" s="3">
        <v>9535393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10378.26</v>
      </c>
      <c r="AL1118" s="3">
        <v>6013.2629999999999</v>
      </c>
      <c r="AM1118" s="3">
        <v>1498.674</v>
      </c>
      <c r="AN1118" s="1" t="s">
        <v>48</v>
      </c>
    </row>
    <row r="1119" spans="1:40" x14ac:dyDescent="0.3">
      <c r="A1119" s="2">
        <v>30612</v>
      </c>
      <c r="B1119" s="3">
        <v>5891.2479999999996</v>
      </c>
      <c r="C1119" s="3">
        <v>46.122750000000003</v>
      </c>
      <c r="D1119" s="3">
        <v>0</v>
      </c>
      <c r="E1119" s="3">
        <v>3487.2339999999999</v>
      </c>
      <c r="F1119" s="3">
        <v>0</v>
      </c>
      <c r="G1119" s="3">
        <v>-2428.0239999999999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799833.2</v>
      </c>
      <c r="M1119" s="3">
        <v>15071.07</v>
      </c>
      <c r="N1119" s="3">
        <v>9529696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10745.49</v>
      </c>
      <c r="AL1119" s="3">
        <v>5999.8459999999995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6201.7849999999999</v>
      </c>
      <c r="C1120" s="3">
        <v>31.393750000000001</v>
      </c>
      <c r="D1120" s="3">
        <v>0</v>
      </c>
      <c r="E1120" s="3">
        <v>3588.0810000000001</v>
      </c>
      <c r="F1120" s="3">
        <v>0</v>
      </c>
      <c r="G1120" s="3">
        <v>-2597.6909999999998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882592.4</v>
      </c>
      <c r="M1120" s="3">
        <v>21712.42</v>
      </c>
      <c r="N1120" s="3">
        <v>9524198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10819.37</v>
      </c>
      <c r="AL1120" s="3">
        <v>5959.7709999999997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5137.7979999999998</v>
      </c>
      <c r="C1121" s="3">
        <v>0</v>
      </c>
      <c r="D1121" s="3">
        <v>0</v>
      </c>
      <c r="E1121" s="3">
        <v>2057.7910000000002</v>
      </c>
      <c r="F1121" s="3">
        <v>0</v>
      </c>
      <c r="G1121" s="3">
        <v>-3052.0619999999999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890980.4</v>
      </c>
      <c r="M1121" s="3">
        <v>18365.27</v>
      </c>
      <c r="N1121" s="3">
        <v>9518734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5876.4440000000004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10597.61</v>
      </c>
      <c r="AL1121" s="3">
        <v>5914.9949999999999</v>
      </c>
      <c r="AM1121" s="3">
        <v>2824.7510000000002</v>
      </c>
      <c r="AN1121" s="1" t="s">
        <v>48</v>
      </c>
    </row>
    <row r="1122" spans="1:40" x14ac:dyDescent="0.3">
      <c r="A1122" s="2">
        <v>30615</v>
      </c>
      <c r="B1122" s="3">
        <v>5056.3689999999997</v>
      </c>
      <c r="C1122" s="3">
        <v>0</v>
      </c>
      <c r="D1122" s="3">
        <v>0</v>
      </c>
      <c r="E1122" s="3">
        <v>1904.077</v>
      </c>
      <c r="F1122" s="3">
        <v>0</v>
      </c>
      <c r="G1122" s="3">
        <v>-3147.8159999999998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863136.1</v>
      </c>
      <c r="M1122" s="3">
        <v>17735.8</v>
      </c>
      <c r="N1122" s="3">
        <v>9513392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40759.089999999997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10531.19</v>
      </c>
      <c r="AL1122" s="3">
        <v>5875.1109999999999</v>
      </c>
      <c r="AM1122" s="3">
        <v>4188.2809999999999</v>
      </c>
      <c r="AN1122" s="1" t="s">
        <v>53</v>
      </c>
    </row>
    <row r="1123" spans="1:40" x14ac:dyDescent="0.3">
      <c r="A1123" s="2">
        <v>30616</v>
      </c>
      <c r="B1123" s="3">
        <v>4789.0020000000004</v>
      </c>
      <c r="C1123" s="3">
        <v>0</v>
      </c>
      <c r="D1123" s="3">
        <v>0</v>
      </c>
      <c r="E1123" s="3">
        <v>1551.116</v>
      </c>
      <c r="F1123" s="3">
        <v>0</v>
      </c>
      <c r="G1123" s="3">
        <v>-3234.2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839856.6</v>
      </c>
      <c r="M1123" s="3">
        <v>15117.02</v>
      </c>
      <c r="N1123" s="3">
        <v>9508008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10490.68</v>
      </c>
      <c r="AL1123" s="3">
        <v>5826.3149999999996</v>
      </c>
      <c r="AM1123" s="3">
        <v>2455.8000000000002</v>
      </c>
      <c r="AN1123" s="1" t="s">
        <v>53</v>
      </c>
    </row>
    <row r="1124" spans="1:40" x14ac:dyDescent="0.3">
      <c r="A1124" s="2">
        <v>30617</v>
      </c>
      <c r="B1124" s="3">
        <v>4625.3599999999997</v>
      </c>
      <c r="C1124" s="3">
        <v>0</v>
      </c>
      <c r="D1124" s="3">
        <v>0</v>
      </c>
      <c r="E1124" s="3">
        <v>1353.953</v>
      </c>
      <c r="F1124" s="3">
        <v>0</v>
      </c>
      <c r="G1124" s="3">
        <v>-3269.4340000000002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822294.6</v>
      </c>
      <c r="M1124" s="3">
        <v>13140.34</v>
      </c>
      <c r="N1124" s="3">
        <v>9502622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31114.400000000001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10446.33</v>
      </c>
      <c r="AL1124" s="3">
        <v>5800.8720000000003</v>
      </c>
      <c r="AM1124" s="3">
        <v>2894.3449999999998</v>
      </c>
      <c r="AN1124" s="1" t="s">
        <v>53</v>
      </c>
    </row>
    <row r="1125" spans="1:40" x14ac:dyDescent="0.3">
      <c r="A1125" s="2">
        <v>30618</v>
      </c>
      <c r="B1125" s="3">
        <v>6900.3940000000002</v>
      </c>
      <c r="C1125" s="3">
        <v>16.847840000000001</v>
      </c>
      <c r="D1125" s="3">
        <v>0</v>
      </c>
      <c r="E1125" s="3">
        <v>4514.5290000000005</v>
      </c>
      <c r="F1125" s="3">
        <v>0</v>
      </c>
      <c r="G1125" s="3">
        <v>-2426.1390000000001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937817.5</v>
      </c>
      <c r="M1125" s="3">
        <v>24636.799999999999</v>
      </c>
      <c r="N1125" s="3">
        <v>9497443</v>
      </c>
      <c r="O1125" s="3">
        <v>153354300</v>
      </c>
      <c r="P1125" s="3">
        <v>198.7176</v>
      </c>
      <c r="Q1125" s="3">
        <v>0</v>
      </c>
      <c r="R1125" s="3">
        <v>0</v>
      </c>
      <c r="S1125" s="3">
        <v>224568.9</v>
      </c>
      <c r="T1125" s="3">
        <v>-717.63990000000001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575.66539999999998</v>
      </c>
      <c r="AK1125" s="3">
        <v>10790.06</v>
      </c>
      <c r="AL1125" s="3">
        <v>5758.62</v>
      </c>
      <c r="AM1125" s="3">
        <v>155678.79999999999</v>
      </c>
      <c r="AN1125" s="1" t="s">
        <v>53</v>
      </c>
    </row>
    <row r="1126" spans="1:40" x14ac:dyDescent="0.3">
      <c r="A1126" s="2">
        <v>30619</v>
      </c>
      <c r="B1126" s="3">
        <v>12243.9</v>
      </c>
      <c r="C1126" s="3">
        <v>20.809750000000001</v>
      </c>
      <c r="D1126" s="3">
        <v>0</v>
      </c>
      <c r="E1126" s="3">
        <v>10352.719999999999</v>
      </c>
      <c r="F1126" s="3">
        <v>0</v>
      </c>
      <c r="G1126" s="3">
        <v>-1899.7670000000001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1202300</v>
      </c>
      <c r="M1126" s="3">
        <v>47689.120000000003</v>
      </c>
      <c r="N1126" s="3">
        <v>9492737</v>
      </c>
      <c r="O1126" s="3">
        <v>153346100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5773.2190000000001</v>
      </c>
      <c r="AM1126" s="3">
        <v>319881.40000000002</v>
      </c>
      <c r="AN1126" s="1" t="s">
        <v>53</v>
      </c>
    </row>
    <row r="1127" spans="1:40" x14ac:dyDescent="0.3">
      <c r="A1127" s="2">
        <v>30620</v>
      </c>
      <c r="B1127" s="3">
        <v>12321.9</v>
      </c>
      <c r="C1127" s="3">
        <v>4.6617319999999997E-2</v>
      </c>
      <c r="D1127" s="3">
        <v>0</v>
      </c>
      <c r="E1127" s="3">
        <v>10155.61</v>
      </c>
      <c r="F1127" s="3">
        <v>0</v>
      </c>
      <c r="G1127" s="3">
        <v>-2161.6779999999999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1363313</v>
      </c>
      <c r="M1127" s="3">
        <v>56405.83</v>
      </c>
      <c r="N1127" s="3">
        <v>9488209</v>
      </c>
      <c r="O1127" s="3">
        <v>153337600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1261.9770000000001</v>
      </c>
      <c r="AK1127" s="3">
        <v>10915.93</v>
      </c>
      <c r="AL1127" s="3">
        <v>5793.2370000000001</v>
      </c>
      <c r="AM1127" s="3">
        <v>200146.8</v>
      </c>
      <c r="AN1127" s="1" t="s">
        <v>53</v>
      </c>
    </row>
    <row r="1128" spans="1:40" x14ac:dyDescent="0.3">
      <c r="A1128" s="2">
        <v>30621</v>
      </c>
      <c r="B1128" s="3">
        <v>15340.49</v>
      </c>
      <c r="C1128" s="3">
        <v>0</v>
      </c>
      <c r="D1128" s="3">
        <v>0</v>
      </c>
      <c r="E1128" s="3">
        <v>13069.78</v>
      </c>
      <c r="F1128" s="3">
        <v>0</v>
      </c>
      <c r="G1128" s="3">
        <v>-2266.4409999999998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1531897</v>
      </c>
      <c r="M1128" s="3">
        <v>63476.78</v>
      </c>
      <c r="N1128" s="3">
        <v>9483861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1565.8409999999999</v>
      </c>
      <c r="AK1128" s="3">
        <v>10942.93</v>
      </c>
      <c r="AL1128" s="3">
        <v>5917.7520000000004</v>
      </c>
      <c r="AM1128" s="3">
        <v>179348.3</v>
      </c>
      <c r="AN1128" s="1" t="s">
        <v>53</v>
      </c>
    </row>
    <row r="1129" spans="1:40" x14ac:dyDescent="0.3">
      <c r="A1129" s="2">
        <v>30622</v>
      </c>
      <c r="B1129" s="3">
        <v>19489.91</v>
      </c>
      <c r="C1129" s="3">
        <v>0</v>
      </c>
      <c r="D1129" s="3">
        <v>0</v>
      </c>
      <c r="E1129" s="3">
        <v>17554.52</v>
      </c>
      <c r="F1129" s="3">
        <v>0</v>
      </c>
      <c r="G1129" s="3">
        <v>-1938.2750000000001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1739712</v>
      </c>
      <c r="M1129" s="3">
        <v>85427.67</v>
      </c>
      <c r="N1129" s="3">
        <v>9479896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-719.15989999999999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2172.665</v>
      </c>
      <c r="AK1129" s="3">
        <v>11020.27</v>
      </c>
      <c r="AL1129" s="3">
        <v>6140.8620000000001</v>
      </c>
      <c r="AM1129" s="3">
        <v>238472.4</v>
      </c>
      <c r="AN1129" s="1" t="s">
        <v>53</v>
      </c>
    </row>
    <row r="1130" spans="1:40" x14ac:dyDescent="0.3">
      <c r="A1130" s="2">
        <v>30623</v>
      </c>
      <c r="B1130" s="3">
        <v>22325.71</v>
      </c>
      <c r="C1130" s="3">
        <v>0</v>
      </c>
      <c r="D1130" s="3">
        <v>0</v>
      </c>
      <c r="E1130" s="3">
        <v>20227.16</v>
      </c>
      <c r="F1130" s="3">
        <v>0</v>
      </c>
      <c r="G1130" s="3">
        <v>-2092.884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1889232</v>
      </c>
      <c r="M1130" s="3">
        <v>110022.6</v>
      </c>
      <c r="N1130" s="3">
        <v>9476602</v>
      </c>
      <c r="O1130" s="3">
        <v>153313200</v>
      </c>
      <c r="P1130" s="3">
        <v>216.4931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3173.0839999999998</v>
      </c>
      <c r="AK1130" s="3">
        <v>11090</v>
      </c>
      <c r="AL1130" s="3">
        <v>6470.5339999999997</v>
      </c>
      <c r="AM1130" s="3">
        <v>187206.9</v>
      </c>
      <c r="AN1130" s="1" t="s">
        <v>53</v>
      </c>
    </row>
    <row r="1131" spans="1:40" x14ac:dyDescent="0.3">
      <c r="A1131" s="2">
        <v>30624</v>
      </c>
      <c r="B1131" s="3">
        <v>29010.06</v>
      </c>
      <c r="C1131" s="3">
        <v>0</v>
      </c>
      <c r="D1131" s="3">
        <v>0</v>
      </c>
      <c r="E1131" s="3">
        <v>27032.62</v>
      </c>
      <c r="F1131" s="3">
        <v>0</v>
      </c>
      <c r="G1131" s="3">
        <v>-1971.989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147469.4</v>
      </c>
      <c r="N1131" s="3">
        <v>9474041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-720.13310000000001</v>
      </c>
      <c r="U1131" s="3">
        <v>-480.31220000000002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4302.9269999999997</v>
      </c>
      <c r="AK1131" s="3">
        <v>11198.04</v>
      </c>
      <c r="AL1131" s="3">
        <v>6867.3710000000001</v>
      </c>
      <c r="AM1131" s="3">
        <v>197964.9</v>
      </c>
      <c r="AN1131" s="1" t="s">
        <v>53</v>
      </c>
    </row>
    <row r="1132" spans="1:40" x14ac:dyDescent="0.3">
      <c r="A1132" s="2">
        <v>30625</v>
      </c>
      <c r="B1132" s="3">
        <v>28570.55</v>
      </c>
      <c r="C1132" s="3">
        <v>0</v>
      </c>
      <c r="D1132" s="3">
        <v>0</v>
      </c>
      <c r="E1132" s="3">
        <v>26395.72</v>
      </c>
      <c r="F1132" s="3">
        <v>0</v>
      </c>
      <c r="G1132" s="3">
        <v>-2169.7139999999999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164968.6</v>
      </c>
      <c r="N1132" s="3">
        <v>9471992</v>
      </c>
      <c r="O1132" s="3">
        <v>153298100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-720.47540000000004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4980.8459999999995</v>
      </c>
      <c r="AK1132" s="3">
        <v>11248.74</v>
      </c>
      <c r="AL1132" s="3">
        <v>7033.17</v>
      </c>
      <c r="AM1132" s="3">
        <v>137573.70000000001</v>
      </c>
      <c r="AN1132" s="1" t="s">
        <v>53</v>
      </c>
    </row>
    <row r="1133" spans="1:40" x14ac:dyDescent="0.3">
      <c r="A1133" s="2">
        <v>30626</v>
      </c>
      <c r="B1133" s="3">
        <v>41071.79</v>
      </c>
      <c r="C1133" s="3">
        <v>145.8261</v>
      </c>
      <c r="D1133" s="3">
        <v>0</v>
      </c>
      <c r="E1133" s="3">
        <v>39176.1</v>
      </c>
      <c r="F1133" s="3">
        <v>0</v>
      </c>
      <c r="G1133" s="3">
        <v>-1744.877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218370.9</v>
      </c>
      <c r="N1133" s="3">
        <v>9471254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-721.20460000000003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6624.8779999999997</v>
      </c>
      <c r="AK1133" s="3">
        <v>11392.19</v>
      </c>
      <c r="AL1133" s="3">
        <v>7366.1390000000001</v>
      </c>
      <c r="AM1133" s="3">
        <v>229771.7</v>
      </c>
      <c r="AN1133" s="1" t="s">
        <v>53</v>
      </c>
    </row>
    <row r="1134" spans="1:40" x14ac:dyDescent="0.3">
      <c r="A1134" s="2">
        <v>30627</v>
      </c>
      <c r="B1134" s="3">
        <v>53808.04</v>
      </c>
      <c r="C1134" s="3">
        <v>157.98589999999999</v>
      </c>
      <c r="D1134" s="3">
        <v>0</v>
      </c>
      <c r="E1134" s="3">
        <v>52270.43</v>
      </c>
      <c r="F1134" s="3">
        <v>0</v>
      </c>
      <c r="G1134" s="3">
        <v>-1374.915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313483.2</v>
      </c>
      <c r="N1134" s="3">
        <v>9473875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-722.11850000000004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10255.66</v>
      </c>
      <c r="AK1134" s="3">
        <v>11531.68</v>
      </c>
      <c r="AL1134" s="3">
        <v>7637.36</v>
      </c>
      <c r="AM1134" s="3">
        <v>263064.3</v>
      </c>
      <c r="AN1134" s="1" t="s">
        <v>53</v>
      </c>
    </row>
    <row r="1135" spans="1:40" x14ac:dyDescent="0.3">
      <c r="A1135" s="2">
        <v>30628</v>
      </c>
      <c r="B1135" s="3">
        <v>33315.46</v>
      </c>
      <c r="C1135" s="3">
        <v>0</v>
      </c>
      <c r="D1135" s="3">
        <v>0</v>
      </c>
      <c r="E1135" s="3">
        <v>30417.18</v>
      </c>
      <c r="F1135" s="3">
        <v>0</v>
      </c>
      <c r="G1135" s="3">
        <v>-2894.029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278259.20000000001</v>
      </c>
      <c r="N1135" s="3">
        <v>9475929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-721.9153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9449.0759999999991</v>
      </c>
      <c r="AK1135" s="3">
        <v>11417.63</v>
      </c>
      <c r="AL1135" s="3">
        <v>7397.5219999999999</v>
      </c>
      <c r="AM1135" s="3">
        <v>1.3842220000000001</v>
      </c>
      <c r="AN1135" s="1" t="s">
        <v>53</v>
      </c>
    </row>
    <row r="1136" spans="1:40" x14ac:dyDescent="0.3">
      <c r="A1136" s="2">
        <v>30629</v>
      </c>
      <c r="B1136" s="3">
        <v>34877.379999999997</v>
      </c>
      <c r="C1136" s="3">
        <v>32.949550000000002</v>
      </c>
      <c r="D1136" s="3">
        <v>0</v>
      </c>
      <c r="E1136" s="3">
        <v>32093.95</v>
      </c>
      <c r="F1136" s="3">
        <v>0</v>
      </c>
      <c r="G1136" s="3">
        <v>-2746.3649999999998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273834.59999999998</v>
      </c>
      <c r="N1136" s="3">
        <v>9477949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-721.8623</v>
      </c>
      <c r="U1136" s="3">
        <v>-477.67469999999997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9500.6299999999992</v>
      </c>
      <c r="AK1136" s="3">
        <v>11434.29</v>
      </c>
      <c r="AL1136" s="3">
        <v>7483.1509999999998</v>
      </c>
      <c r="AM1136" s="3">
        <v>44077.93</v>
      </c>
      <c r="AN1136" s="1" t="s">
        <v>53</v>
      </c>
    </row>
    <row r="1137" spans="1:40" x14ac:dyDescent="0.3">
      <c r="A1137" s="2">
        <v>30630</v>
      </c>
      <c r="B1137" s="3">
        <v>89853.51</v>
      </c>
      <c r="C1137" s="3">
        <v>0</v>
      </c>
      <c r="D1137" s="3">
        <v>0</v>
      </c>
      <c r="E1137" s="3">
        <v>88446.12</v>
      </c>
      <c r="F1137" s="3">
        <v>0</v>
      </c>
      <c r="G1137" s="3">
        <v>-1403.02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426802.7</v>
      </c>
      <c r="N1137" s="3">
        <v>9484976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11727.65</v>
      </c>
      <c r="AL1137" s="3">
        <v>8192.7420000000002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78791.679999999993</v>
      </c>
      <c r="C1138" s="3">
        <v>0</v>
      </c>
      <c r="D1138" s="3">
        <v>0</v>
      </c>
      <c r="E1138" s="3">
        <v>76388.08</v>
      </c>
      <c r="F1138" s="3">
        <v>0</v>
      </c>
      <c r="G1138" s="3">
        <v>-2399.75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464827.5</v>
      </c>
      <c r="N1138" s="3">
        <v>9493454</v>
      </c>
      <c r="O1138" s="3">
        <v>153255500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11718.67</v>
      </c>
      <c r="AL1138" s="3">
        <v>8315.8410000000003</v>
      </c>
      <c r="AM1138" s="3">
        <v>119539</v>
      </c>
      <c r="AN1138" s="1" t="s">
        <v>53</v>
      </c>
    </row>
    <row r="1139" spans="1:40" x14ac:dyDescent="0.3">
      <c r="A1139" s="2">
        <v>30632</v>
      </c>
      <c r="B1139" s="3">
        <v>51846.76</v>
      </c>
      <c r="C1139" s="3">
        <v>0</v>
      </c>
      <c r="D1139" s="3">
        <v>0</v>
      </c>
      <c r="E1139" s="3">
        <v>48684.18</v>
      </c>
      <c r="F1139" s="3">
        <v>0</v>
      </c>
      <c r="G1139" s="3">
        <v>-3159.1350000000002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420147.1</v>
      </c>
      <c r="N1139" s="3">
        <v>9501036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8159.8519999999999</v>
      </c>
      <c r="AM1139" s="3">
        <v>8181.1149999999998</v>
      </c>
      <c r="AN1139" s="1" t="s">
        <v>53</v>
      </c>
    </row>
    <row r="1140" spans="1:40" x14ac:dyDescent="0.3">
      <c r="A1140" s="2">
        <v>30633</v>
      </c>
      <c r="B1140" s="3">
        <v>41985.83</v>
      </c>
      <c r="C1140" s="3">
        <v>0</v>
      </c>
      <c r="D1140" s="3">
        <v>0</v>
      </c>
      <c r="E1140" s="3">
        <v>38766.230000000003</v>
      </c>
      <c r="F1140" s="3">
        <v>0</v>
      </c>
      <c r="G1140" s="3">
        <v>-3216.3040000000001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378438.2</v>
      </c>
      <c r="N1140" s="3">
        <v>9507471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14463.81</v>
      </c>
      <c r="AK1140" s="3">
        <v>11579.06</v>
      </c>
      <c r="AL1140" s="3">
        <v>8030.2049999999999</v>
      </c>
      <c r="AM1140" s="3">
        <v>0</v>
      </c>
      <c r="AN1140" s="1" t="s">
        <v>53</v>
      </c>
    </row>
    <row r="1141" spans="1:40" x14ac:dyDescent="0.3">
      <c r="A1141" s="2">
        <v>30634</v>
      </c>
      <c r="B1141" s="3">
        <v>35917.21</v>
      </c>
      <c r="C1141" s="3">
        <v>0</v>
      </c>
      <c r="D1141" s="3">
        <v>0</v>
      </c>
      <c r="E1141" s="3">
        <v>32730.19</v>
      </c>
      <c r="F1141" s="3">
        <v>0</v>
      </c>
      <c r="G1141" s="3">
        <v>-3183.85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343769.3</v>
      </c>
      <c r="N1141" s="3">
        <v>9513071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13432.07</v>
      </c>
      <c r="AK1141" s="3">
        <v>11549.51</v>
      </c>
      <c r="AL1141" s="3">
        <v>7833.4690000000001</v>
      </c>
      <c r="AM1141" s="3">
        <v>0</v>
      </c>
      <c r="AN1141" s="1" t="s">
        <v>53</v>
      </c>
    </row>
    <row r="1142" spans="1:40" x14ac:dyDescent="0.3">
      <c r="A1142" s="2">
        <v>30635</v>
      </c>
      <c r="B1142" s="3">
        <v>31438.19</v>
      </c>
      <c r="C1142" s="3">
        <v>0</v>
      </c>
      <c r="D1142" s="3">
        <v>0</v>
      </c>
      <c r="E1142" s="3">
        <v>28304.28</v>
      </c>
      <c r="F1142" s="3">
        <v>0</v>
      </c>
      <c r="G1142" s="3">
        <v>-3130.875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314609.5</v>
      </c>
      <c r="N1142" s="3">
        <v>9517673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7719.4790000000003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56105.42</v>
      </c>
      <c r="C1143" s="3">
        <v>0</v>
      </c>
      <c r="D1143" s="3">
        <v>0</v>
      </c>
      <c r="E1143" s="3">
        <v>53849.84</v>
      </c>
      <c r="F1143" s="3">
        <v>0</v>
      </c>
      <c r="G1143" s="3">
        <v>-2252.4119999999998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392204.7</v>
      </c>
      <c r="N1143" s="3">
        <v>9524565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11664.99</v>
      </c>
      <c r="AL1143" s="3">
        <v>7927.8090000000002</v>
      </c>
      <c r="AM1143" s="3">
        <v>136822.39999999999</v>
      </c>
      <c r="AN1143" s="1" t="s">
        <v>53</v>
      </c>
    </row>
    <row r="1144" spans="1:40" x14ac:dyDescent="0.3">
      <c r="A1144" s="2">
        <v>30637</v>
      </c>
      <c r="B1144" s="3">
        <v>52086.79</v>
      </c>
      <c r="C1144" s="3">
        <v>0</v>
      </c>
      <c r="D1144" s="3">
        <v>0</v>
      </c>
      <c r="E1144" s="3">
        <v>49382.69</v>
      </c>
      <c r="F1144" s="3">
        <v>0</v>
      </c>
      <c r="G1144" s="3">
        <v>-2701.2339999999999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391717.1</v>
      </c>
      <c r="N1144" s="3">
        <v>9531431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7937.5060000000003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37744.78</v>
      </c>
      <c r="C1145" s="3">
        <v>0</v>
      </c>
      <c r="D1145" s="3">
        <v>0</v>
      </c>
      <c r="E1145" s="3">
        <v>34703.19</v>
      </c>
      <c r="F1145" s="3">
        <v>0</v>
      </c>
      <c r="G1145" s="3">
        <v>-3038.9369999999999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355008.1</v>
      </c>
      <c r="N1145" s="3">
        <v>9537195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7784.8069999999998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32863.5</v>
      </c>
      <c r="C1146" s="3">
        <v>0</v>
      </c>
      <c r="D1146" s="3">
        <v>0</v>
      </c>
      <c r="E1146" s="3">
        <v>29824.25</v>
      </c>
      <c r="F1146" s="3">
        <v>0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323880.3</v>
      </c>
      <c r="N1146" s="3">
        <v>9542353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7653.5460000000003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29752.97</v>
      </c>
      <c r="C1147" s="3">
        <v>0</v>
      </c>
      <c r="D1147" s="3">
        <v>0</v>
      </c>
      <c r="E1147" s="3">
        <v>26748.87</v>
      </c>
      <c r="F1147" s="3">
        <v>0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298687.90000000002</v>
      </c>
      <c r="N1147" s="3">
        <v>9546767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11537.12</v>
      </c>
      <c r="AL1147" s="3">
        <v>7497.4290000000001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26557.9</v>
      </c>
      <c r="C1148" s="3">
        <v>0</v>
      </c>
      <c r="D1148" s="3">
        <v>0</v>
      </c>
      <c r="E1148" s="3">
        <v>23578.799999999999</v>
      </c>
      <c r="F1148" s="3">
        <v>0</v>
      </c>
      <c r="G1148" s="3">
        <v>-2976.7489999999998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275291.5</v>
      </c>
      <c r="N1148" s="3">
        <v>9550659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11278.12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24280.95</v>
      </c>
      <c r="C1149" s="3">
        <v>0</v>
      </c>
      <c r="D1149" s="3">
        <v>0</v>
      </c>
      <c r="E1149" s="3">
        <v>21327.08</v>
      </c>
      <c r="F1149" s="3">
        <v>0</v>
      </c>
      <c r="G1149" s="3">
        <v>-2951.482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255110.39999999999</v>
      </c>
      <c r="N1149" s="3">
        <v>9553653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22526.89</v>
      </c>
      <c r="C1150" s="3">
        <v>0</v>
      </c>
      <c r="D1150" s="3">
        <v>0</v>
      </c>
      <c r="E1150" s="3">
        <v>19553.349999999999</v>
      </c>
      <c r="F1150" s="3">
        <v>0</v>
      </c>
      <c r="G1150" s="3">
        <v>-2971.3139999999999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237224.1</v>
      </c>
      <c r="N1150" s="3">
        <v>9556175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9757.2990000000009</v>
      </c>
      <c r="AK1150" s="3">
        <v>11471.18</v>
      </c>
      <c r="AL1150" s="3">
        <v>7235.53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21101.83</v>
      </c>
      <c r="C1151" s="3">
        <v>0</v>
      </c>
      <c r="D1151" s="3">
        <v>0</v>
      </c>
      <c r="E1151" s="3">
        <v>18118.099999999999</v>
      </c>
      <c r="F1151" s="3">
        <v>0</v>
      </c>
      <c r="G1151" s="3">
        <v>-2981.645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221313.4</v>
      </c>
      <c r="N1151" s="3">
        <v>9558212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9197.4779999999992</v>
      </c>
      <c r="AK1151" s="3">
        <v>11454.31</v>
      </c>
      <c r="AL1151" s="3">
        <v>7161.5889999999999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19929.48</v>
      </c>
      <c r="C1152" s="3">
        <v>0</v>
      </c>
      <c r="D1152" s="3">
        <v>0</v>
      </c>
      <c r="E1152" s="3">
        <v>16948.77</v>
      </c>
      <c r="F1152" s="3">
        <v>0</v>
      </c>
      <c r="G1152" s="3">
        <v>-2978.7310000000002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207251.7</v>
      </c>
      <c r="N1152" s="3">
        <v>9559587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8503.1869999999999</v>
      </c>
      <c r="AK1152" s="3">
        <v>11438.11</v>
      </c>
      <c r="AL1152" s="3">
        <v>7127.7879999999996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18960.490000000002</v>
      </c>
      <c r="C1153" s="3">
        <v>0</v>
      </c>
      <c r="D1153" s="3">
        <v>0</v>
      </c>
      <c r="E1153" s="3">
        <v>15992.51</v>
      </c>
      <c r="F1153" s="3">
        <v>0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194539.6</v>
      </c>
      <c r="N1153" s="3">
        <v>9560643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8095.1540000000005</v>
      </c>
      <c r="AK1153" s="3">
        <v>11422.79</v>
      </c>
      <c r="AL1153" s="3">
        <v>7039.232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18150.060000000001</v>
      </c>
      <c r="C1154" s="3">
        <v>0</v>
      </c>
      <c r="D1154" s="3">
        <v>0</v>
      </c>
      <c r="E1154" s="3">
        <v>15195.14</v>
      </c>
      <c r="F1154" s="3">
        <v>0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183229.2</v>
      </c>
      <c r="N1154" s="3">
        <v>9561148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7477.5969999999998</v>
      </c>
      <c r="AK1154" s="3">
        <v>11408.35</v>
      </c>
      <c r="AL1154" s="3">
        <v>6973.1819999999998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17474.7</v>
      </c>
      <c r="C1155" s="3">
        <v>0</v>
      </c>
      <c r="D1155" s="3">
        <v>0</v>
      </c>
      <c r="E1155" s="3">
        <v>14534.25</v>
      </c>
      <c r="F1155" s="3">
        <v>0</v>
      </c>
      <c r="G1155" s="3">
        <v>-2938.6709999999998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173049.4</v>
      </c>
      <c r="N1155" s="3">
        <v>9561224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-413.95639999999997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6994.7190000000001</v>
      </c>
      <c r="AK1155" s="3">
        <v>11394.8</v>
      </c>
      <c r="AL1155" s="3">
        <v>6918.9369999999999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16906.810000000001</v>
      </c>
      <c r="C1156" s="3">
        <v>0</v>
      </c>
      <c r="D1156" s="3">
        <v>0</v>
      </c>
      <c r="E1156" s="3">
        <v>13978.41</v>
      </c>
      <c r="F1156" s="3">
        <v>0</v>
      </c>
      <c r="G1156" s="3">
        <v>-2926.6750000000002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163672.5</v>
      </c>
      <c r="N1156" s="3">
        <v>9561056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6734.5739999999996</v>
      </c>
      <c r="AK1156" s="3">
        <v>11381.98</v>
      </c>
      <c r="AL1156" s="3">
        <v>6902.2969999999996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16419.919999999998</v>
      </c>
      <c r="C1157" s="3">
        <v>0</v>
      </c>
      <c r="D1157" s="3">
        <v>0</v>
      </c>
      <c r="E1157" s="3">
        <v>13501.52</v>
      </c>
      <c r="F1157" s="3">
        <v>0</v>
      </c>
      <c r="G1157" s="3">
        <v>-2916.7359999999999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155113.70000000001</v>
      </c>
      <c r="N1157" s="3">
        <v>9560585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6377.6580000000004</v>
      </c>
      <c r="AK1157" s="3">
        <v>11369.73</v>
      </c>
      <c r="AL1157" s="3">
        <v>6849.4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13086.78</v>
      </c>
      <c r="F1158" s="3">
        <v>0</v>
      </c>
      <c r="G1158" s="3">
        <v>-2875.3519999999999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147447.5</v>
      </c>
      <c r="N1158" s="3">
        <v>9559680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</v>
      </c>
      <c r="AK1158" s="3">
        <v>11343.48</v>
      </c>
      <c r="AL1158" s="3">
        <v>6778.799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15613.79</v>
      </c>
      <c r="C1159" s="3">
        <v>0</v>
      </c>
      <c r="D1159" s="3">
        <v>0</v>
      </c>
      <c r="E1159" s="3">
        <v>12735.91</v>
      </c>
      <c r="F1159" s="3">
        <v>0</v>
      </c>
      <c r="G1159" s="3">
        <v>-2877.2570000000001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140475.9</v>
      </c>
      <c r="N1159" s="3">
        <v>9558473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11331.68</v>
      </c>
      <c r="AL1159" s="3">
        <v>6725.8959999999997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15306.35</v>
      </c>
      <c r="C1160" s="3">
        <v>0</v>
      </c>
      <c r="D1160" s="3">
        <v>0</v>
      </c>
      <c r="E1160" s="3">
        <v>12432.76</v>
      </c>
      <c r="F1160" s="3">
        <v>0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134053.1</v>
      </c>
      <c r="N1160" s="3">
        <v>9557049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5265.2510000000002</v>
      </c>
      <c r="AK1160" s="3">
        <v>11320.32</v>
      </c>
      <c r="AL1160" s="3">
        <v>6689.48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15034.03</v>
      </c>
      <c r="C1161" s="3">
        <v>0</v>
      </c>
      <c r="D1161" s="3">
        <v>0</v>
      </c>
      <c r="E1161" s="3">
        <v>12167.87</v>
      </c>
      <c r="F1161" s="3">
        <v>0</v>
      </c>
      <c r="G1161" s="3">
        <v>-2865.65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128227.3</v>
      </c>
      <c r="N1161" s="3">
        <v>9555345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4921.0219999999999</v>
      </c>
      <c r="AK1161" s="3">
        <v>11309.24</v>
      </c>
      <c r="AL1161" s="3">
        <v>6624.8919999999998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14803.55</v>
      </c>
      <c r="C1162" s="3">
        <v>0</v>
      </c>
      <c r="D1162" s="3">
        <v>0</v>
      </c>
      <c r="E1162" s="3">
        <v>11939.98</v>
      </c>
      <c r="F1162" s="3">
        <v>0</v>
      </c>
      <c r="G1162" s="3">
        <v>-2863.085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122906.6</v>
      </c>
      <c r="N1162" s="3">
        <v>9553395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4632.6329999999998</v>
      </c>
      <c r="AK1162" s="3">
        <v>11298.59</v>
      </c>
      <c r="AL1162" s="3">
        <v>6583.6440000000002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14599.55</v>
      </c>
      <c r="C1163" s="3">
        <v>0</v>
      </c>
      <c r="D1163" s="3">
        <v>0</v>
      </c>
      <c r="E1163" s="3">
        <v>11741.9</v>
      </c>
      <c r="F1163" s="3">
        <v>0</v>
      </c>
      <c r="G1163" s="3">
        <v>-2857.201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118020.9</v>
      </c>
      <c r="N1163" s="3">
        <v>9551257</v>
      </c>
      <c r="O1163" s="3">
        <v>153044800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4385.8280000000004</v>
      </c>
      <c r="AK1163" s="3">
        <v>11288.26</v>
      </c>
      <c r="AL1163" s="3">
        <v>6523.2030000000004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11567.06</v>
      </c>
      <c r="F1164" s="3">
        <v>0</v>
      </c>
      <c r="G1164" s="3">
        <v>-2850.0720000000001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113657.1</v>
      </c>
      <c r="N1164" s="3">
        <v>9548817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4029.5720000000001</v>
      </c>
      <c r="AK1164" s="3">
        <v>11278.27</v>
      </c>
      <c r="AL1164" s="3">
        <v>6470.5290000000005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14260.33</v>
      </c>
      <c r="C1165" s="3">
        <v>0</v>
      </c>
      <c r="D1165" s="3">
        <v>0</v>
      </c>
      <c r="E1165" s="3">
        <v>11414.47</v>
      </c>
      <c r="F1165" s="3">
        <v>0</v>
      </c>
      <c r="G1165" s="3">
        <v>-2845.4560000000001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</v>
      </c>
      <c r="N1165" s="3">
        <v>9546162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3757.4659999999999</v>
      </c>
      <c r="AK1165" s="3">
        <v>11268.64</v>
      </c>
      <c r="AL1165" s="3">
        <v>6412.6459999999997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14036.33</v>
      </c>
      <c r="C1166" s="3">
        <v>0</v>
      </c>
      <c r="D1166" s="3">
        <v>0</v>
      </c>
      <c r="E1166" s="3">
        <v>11274.59</v>
      </c>
      <c r="F1166" s="3">
        <v>0</v>
      </c>
      <c r="G1166" s="3">
        <v>-2761.3649999999998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106167.7</v>
      </c>
      <c r="N1166" s="3">
        <v>9543371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3471.933</v>
      </c>
      <c r="AK1166" s="3">
        <v>11248.52</v>
      </c>
      <c r="AL1166" s="3">
        <v>6263.3950000000004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13857.43</v>
      </c>
      <c r="C1167" s="3">
        <v>0</v>
      </c>
      <c r="D1167" s="3">
        <v>0</v>
      </c>
      <c r="E1167" s="3">
        <v>11152.85</v>
      </c>
      <c r="F1167" s="3">
        <v>0</v>
      </c>
      <c r="G1167" s="3">
        <v>-2704.2240000000002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102928.2</v>
      </c>
      <c r="N1167" s="3">
        <v>9540450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3278.4859999999999</v>
      </c>
      <c r="AK1167" s="3">
        <v>11234.02</v>
      </c>
      <c r="AL1167" s="3">
        <v>6200.6559999999999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13711.77</v>
      </c>
      <c r="C1168" s="3">
        <v>0</v>
      </c>
      <c r="D1168" s="3">
        <v>0</v>
      </c>
      <c r="E1168" s="3">
        <v>11046.01</v>
      </c>
      <c r="F1168" s="3">
        <v>0</v>
      </c>
      <c r="G1168" s="3">
        <v>-2665.4250000000002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99961.69</v>
      </c>
      <c r="N1168" s="3">
        <v>9537429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3101.74</v>
      </c>
      <c r="AK1168" s="3">
        <v>11221.8</v>
      </c>
      <c r="AL1168" s="3">
        <v>6122.8159999999998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13589.75</v>
      </c>
      <c r="C1169" s="3">
        <v>0</v>
      </c>
      <c r="D1169" s="3">
        <v>0</v>
      </c>
      <c r="E1169" s="3">
        <v>10951.3</v>
      </c>
      <c r="F1169" s="3">
        <v>0</v>
      </c>
      <c r="G1169" s="3">
        <v>-2638.1410000000001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97302.64</v>
      </c>
      <c r="N1169" s="3">
        <v>9534233</v>
      </c>
      <c r="O1169" s="3">
        <v>152988000</v>
      </c>
      <c r="P1169" s="3">
        <v>127.255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2878.6990000000001</v>
      </c>
      <c r="AK1169" s="3">
        <v>11210.59</v>
      </c>
      <c r="AL1169" s="3">
        <v>6075.8980000000001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13483.84</v>
      </c>
      <c r="C1170" s="3">
        <v>0</v>
      </c>
      <c r="D1170" s="3">
        <v>0</v>
      </c>
      <c r="E1170" s="3">
        <v>10867.51</v>
      </c>
      <c r="F1170" s="3">
        <v>0</v>
      </c>
      <c r="G1170" s="3">
        <v>-2616.0349999999999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94916.85</v>
      </c>
      <c r="N1170" s="3">
        <v>9530887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2679.902</v>
      </c>
      <c r="AK1170" s="3">
        <v>11199.88</v>
      </c>
      <c r="AL1170" s="3">
        <v>6026.6270000000004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13388.79</v>
      </c>
      <c r="C1171" s="3">
        <v>0</v>
      </c>
      <c r="D1171" s="3">
        <v>0</v>
      </c>
      <c r="E1171" s="3">
        <v>10792.85</v>
      </c>
      <c r="F1171" s="3">
        <v>0</v>
      </c>
      <c r="G1171" s="3">
        <v>-2595.6610000000001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92737.46</v>
      </c>
      <c r="N1171" s="3">
        <v>9527443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2539.0619999999999</v>
      </c>
      <c r="AK1171" s="3">
        <v>11189.48</v>
      </c>
      <c r="AL1171" s="3">
        <v>5984.1480000000001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13303.68</v>
      </c>
      <c r="C1172" s="3">
        <v>0</v>
      </c>
      <c r="D1172" s="3">
        <v>0</v>
      </c>
      <c r="E1172" s="3">
        <v>10726.2</v>
      </c>
      <c r="F1172" s="3">
        <v>0</v>
      </c>
      <c r="G1172" s="3">
        <v>-2577.2089999999998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</v>
      </c>
      <c r="N1172" s="3">
        <v>9523800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2298.5459999999998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13951.6</v>
      </c>
      <c r="C1173" s="3">
        <v>0</v>
      </c>
      <c r="D1173" s="3">
        <v>0</v>
      </c>
      <c r="E1173" s="3">
        <v>11392.36</v>
      </c>
      <c r="F1173" s="3">
        <v>0</v>
      </c>
      <c r="G1173" s="3">
        <v>-2558.9870000000001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92193.66</v>
      </c>
      <c r="N1173" s="3">
        <v>9520100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11172.84</v>
      </c>
      <c r="AL1173" s="3">
        <v>5958.6549999999997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16351.57</v>
      </c>
      <c r="C1174" s="3">
        <v>0</v>
      </c>
      <c r="D1174" s="3">
        <v>0</v>
      </c>
      <c r="E1174" s="3">
        <v>13829.15</v>
      </c>
      <c r="F1174" s="3">
        <v>0</v>
      </c>
      <c r="G1174" s="3">
        <v>-2522.1970000000001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9516646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</v>
      </c>
      <c r="AL1174" s="3">
        <v>6033.5820000000003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14415.3</v>
      </c>
      <c r="C1175" s="3">
        <v>0</v>
      </c>
      <c r="D1175" s="3">
        <v>0</v>
      </c>
      <c r="E1175" s="3">
        <v>11850.53</v>
      </c>
      <c r="F1175" s="3">
        <v>0</v>
      </c>
      <c r="G1175" s="3">
        <v>-2564.5520000000001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100398.6</v>
      </c>
      <c r="N1175" s="3">
        <v>9513183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14166.79</v>
      </c>
      <c r="C1176" s="3">
        <v>0</v>
      </c>
      <c r="D1176" s="3">
        <v>0</v>
      </c>
      <c r="E1176" s="3">
        <v>11609.73</v>
      </c>
      <c r="F1176" s="3">
        <v>0</v>
      </c>
      <c r="G1176" s="3">
        <v>-2556.8589999999999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98160.98</v>
      </c>
      <c r="N1176" s="3">
        <v>9509460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11159.88</v>
      </c>
      <c r="AL1176" s="3">
        <v>5930.8130000000001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13933</v>
      </c>
      <c r="C1177" s="3">
        <v>0</v>
      </c>
      <c r="D1177" s="3">
        <v>0</v>
      </c>
      <c r="E1177" s="3">
        <v>11386.89</v>
      </c>
      <c r="F1177" s="3">
        <v>0</v>
      </c>
      <c r="G1177" s="3">
        <v>-2545.9189999999999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96242.14</v>
      </c>
      <c r="N1177" s="3">
        <v>9505613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11151.29</v>
      </c>
      <c r="AL1177" s="3">
        <v>5909.8810000000003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13701.04</v>
      </c>
      <c r="C1178" s="3">
        <v>0</v>
      </c>
      <c r="D1178" s="3">
        <v>0</v>
      </c>
      <c r="E1178" s="3">
        <v>11165.11</v>
      </c>
      <c r="F1178" s="3">
        <v>0</v>
      </c>
      <c r="G1178" s="3">
        <v>-2535.7469999999998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94204.07</v>
      </c>
      <c r="N1178" s="3">
        <v>9501742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1987.2070000000001</v>
      </c>
      <c r="AK1178" s="3">
        <v>11142.52</v>
      </c>
      <c r="AL1178" s="3">
        <v>5860.7780000000002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13536.39</v>
      </c>
      <c r="C1179" s="3">
        <v>0</v>
      </c>
      <c r="D1179" s="3">
        <v>0</v>
      </c>
      <c r="E1179" s="3">
        <v>11011.34</v>
      </c>
      <c r="F1179" s="3">
        <v>0</v>
      </c>
      <c r="G1179" s="3">
        <v>-2524.9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92388.5</v>
      </c>
      <c r="N1179" s="3">
        <v>9497817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11133.91</v>
      </c>
      <c r="AL1179" s="3">
        <v>5838.4269999999997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13398.91</v>
      </c>
      <c r="C1180" s="3">
        <v>0</v>
      </c>
      <c r="D1180" s="3">
        <v>0</v>
      </c>
      <c r="E1180" s="3">
        <v>10886.78</v>
      </c>
      <c r="F1180" s="3">
        <v>0</v>
      </c>
      <c r="G1180" s="3">
        <v>-2512.0100000000002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90785.18</v>
      </c>
      <c r="N1180" s="3">
        <v>9493839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1816.9380000000001</v>
      </c>
      <c r="AK1180" s="3">
        <v>11125.34</v>
      </c>
      <c r="AL1180" s="3">
        <v>5797.7079999999996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13315.68</v>
      </c>
      <c r="C1181" s="3">
        <v>0</v>
      </c>
      <c r="D1181" s="3">
        <v>0</v>
      </c>
      <c r="E1181" s="3">
        <v>10788.31</v>
      </c>
      <c r="F1181" s="3">
        <v>0</v>
      </c>
      <c r="G1181" s="3">
        <v>-2527.21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89368.97</v>
      </c>
      <c r="N1181" s="3">
        <v>9489799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1727.154</v>
      </c>
      <c r="AK1181" s="3">
        <v>11123.37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13234.1</v>
      </c>
      <c r="C1182" s="3">
        <v>0</v>
      </c>
      <c r="D1182" s="3">
        <v>0</v>
      </c>
      <c r="E1182" s="3">
        <v>10705.98</v>
      </c>
      <c r="F1182" s="3">
        <v>0</v>
      </c>
      <c r="G1182" s="3">
        <v>-2527.9290000000001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88131.61</v>
      </c>
      <c r="N1182" s="3">
        <v>9485696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11117.61</v>
      </c>
      <c r="AL1182" s="3">
        <v>5730.7139999999999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0</v>
      </c>
      <c r="G1183" s="3">
        <v>-2522.4319999999998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</v>
      </c>
      <c r="N1183" s="3">
        <v>9481592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5690.7610000000004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13094.2</v>
      </c>
      <c r="C1184" s="3">
        <v>0</v>
      </c>
      <c r="D1184" s="3">
        <v>0</v>
      </c>
      <c r="E1184" s="3">
        <v>10579.88</v>
      </c>
      <c r="F1184" s="3">
        <v>0</v>
      </c>
      <c r="G1184" s="3">
        <v>-2514.152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85950.09</v>
      </c>
      <c r="N1184" s="3">
        <v>9477505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11103.63</v>
      </c>
      <c r="AL1184" s="3">
        <v>5639.1509999999998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13035.35</v>
      </c>
      <c r="C1185" s="3">
        <v>0</v>
      </c>
      <c r="D1185" s="3">
        <v>0</v>
      </c>
      <c r="E1185" s="3">
        <v>10529.63</v>
      </c>
      <c r="F1185" s="3">
        <v>0</v>
      </c>
      <c r="G1185" s="3">
        <v>-2505.5630000000001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85044.77</v>
      </c>
      <c r="N1185" s="3">
        <v>9473347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11096.45</v>
      </c>
      <c r="AL1185" s="3">
        <v>5611.9639999999999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12982.36</v>
      </c>
      <c r="C1186" s="3">
        <v>0</v>
      </c>
      <c r="D1186" s="3">
        <v>0</v>
      </c>
      <c r="E1186" s="3">
        <v>10486.23</v>
      </c>
      <c r="F1186" s="3">
        <v>0</v>
      </c>
      <c r="G1186" s="3">
        <v>-2495.9740000000002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84113.76</v>
      </c>
      <c r="N1186" s="3">
        <v>9469264</v>
      </c>
      <c r="O1186" s="3">
        <v>152823200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1514.5239999999999</v>
      </c>
      <c r="AK1186" s="3">
        <v>11089.33</v>
      </c>
      <c r="AL1186" s="3">
        <v>5599.4759999999997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17215.849999999999</v>
      </c>
      <c r="C1187" s="3">
        <v>0</v>
      </c>
      <c r="D1187" s="3">
        <v>0</v>
      </c>
      <c r="E1187" s="3">
        <v>14798.34</v>
      </c>
      <c r="F1187" s="3">
        <v>0</v>
      </c>
      <c r="G1187" s="3">
        <v>-2417.3429999999998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106678.39999999999</v>
      </c>
      <c r="N1187" s="3">
        <v>9466055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-855.67600000000004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2553.8380000000002</v>
      </c>
      <c r="AK1187" s="3">
        <v>11120.59</v>
      </c>
      <c r="AL1187" s="3">
        <v>5765.0029999999997</v>
      </c>
      <c r="AM1187" s="3">
        <v>28814.880000000001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12881.3</v>
      </c>
      <c r="F1188" s="3">
        <v>0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9462958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15295.81</v>
      </c>
      <c r="C1189" s="3">
        <v>0</v>
      </c>
      <c r="D1189" s="3">
        <v>0</v>
      </c>
      <c r="E1189" s="3">
        <v>12782.18</v>
      </c>
      <c r="F1189" s="3">
        <v>0</v>
      </c>
      <c r="G1189" s="3">
        <v>-2513.498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107852.3</v>
      </c>
      <c r="N1189" s="3">
        <v>9459957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5721.7610000000004</v>
      </c>
      <c r="AM1189" s="3">
        <v>4586.4399999999996</v>
      </c>
      <c r="AN1189" s="1" t="s">
        <v>48</v>
      </c>
    </row>
    <row r="1190" spans="1:40" x14ac:dyDescent="0.3">
      <c r="A1190" s="2">
        <v>30683</v>
      </c>
      <c r="B1190" s="3">
        <v>15364.19</v>
      </c>
      <c r="C1190" s="3">
        <v>0</v>
      </c>
      <c r="D1190" s="3">
        <v>0</v>
      </c>
      <c r="E1190" s="3">
        <v>12862.75</v>
      </c>
      <c r="F1190" s="3">
        <v>0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9457022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2783.576</v>
      </c>
      <c r="AK1190" s="3">
        <v>11106.31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15014.43</v>
      </c>
      <c r="C1191" s="3">
        <v>0</v>
      </c>
      <c r="D1191" s="3">
        <v>0</v>
      </c>
      <c r="E1191" s="3">
        <v>12500.01</v>
      </c>
      <c r="F1191" s="3">
        <v>0</v>
      </c>
      <c r="G1191" s="3">
        <v>-2514.2150000000001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9454089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11099.88</v>
      </c>
      <c r="AL1191" s="3">
        <v>5696.4750000000004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21474.34</v>
      </c>
      <c r="C1192" s="3">
        <v>0</v>
      </c>
      <c r="D1192" s="3">
        <v>0</v>
      </c>
      <c r="E1192" s="3">
        <v>19286.52</v>
      </c>
      <c r="F1192" s="3">
        <v>0</v>
      </c>
      <c r="G1192" s="3">
        <v>-2187.9859999999999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146875.79999999999</v>
      </c>
      <c r="N1192" s="3">
        <v>9452827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26023.23</v>
      </c>
      <c r="C1193" s="3">
        <v>0</v>
      </c>
      <c r="D1193" s="3">
        <v>0</v>
      </c>
      <c r="E1193" s="3">
        <v>23970.99</v>
      </c>
      <c r="F1193" s="3">
        <v>0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9453481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11230.44</v>
      </c>
      <c r="AL1193" s="3">
        <v>6186.1850000000004</v>
      </c>
      <c r="AM1193" s="3">
        <v>68885.77</v>
      </c>
      <c r="AN1193" s="1" t="s">
        <v>53</v>
      </c>
    </row>
    <row r="1194" spans="1:40" x14ac:dyDescent="0.3">
      <c r="A1194" s="2">
        <v>30687</v>
      </c>
      <c r="B1194" s="3">
        <v>31794.400000000001</v>
      </c>
      <c r="C1194" s="3">
        <v>0</v>
      </c>
      <c r="D1194" s="3">
        <v>0</v>
      </c>
      <c r="E1194" s="3">
        <v>29963.88</v>
      </c>
      <c r="F1194" s="3">
        <v>0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9456236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6447.7820000000002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36670.620000000003</v>
      </c>
      <c r="C1195" s="3">
        <v>0</v>
      </c>
      <c r="D1195" s="3">
        <v>0</v>
      </c>
      <c r="E1195" s="3">
        <v>34782.550000000003</v>
      </c>
      <c r="F1195" s="3">
        <v>0</v>
      </c>
      <c r="G1195" s="3">
        <v>-1886.866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9460886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6646.5159999999996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43981.55</v>
      </c>
      <c r="C1196" s="3">
        <v>0</v>
      </c>
      <c r="D1196" s="3">
        <v>0</v>
      </c>
      <c r="E1196" s="3">
        <v>42047.05</v>
      </c>
      <c r="F1196" s="3">
        <v>0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9467670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6842.2879999999996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45750.41</v>
      </c>
      <c r="C1197" s="3">
        <v>0</v>
      </c>
      <c r="D1197" s="3">
        <v>0</v>
      </c>
      <c r="E1197" s="3">
        <v>43587.94</v>
      </c>
      <c r="F1197" s="3">
        <v>0</v>
      </c>
      <c r="G1197" s="3">
        <v>-2161.4279999999999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9475716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6980.5379999999996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37416.550000000003</v>
      </c>
      <c r="C1198" s="3">
        <v>0</v>
      </c>
      <c r="D1198" s="3">
        <v>0</v>
      </c>
      <c r="E1198" s="3">
        <v>34718.5</v>
      </c>
      <c r="F1198" s="3">
        <v>0</v>
      </c>
      <c r="G1198" s="3">
        <v>-2697.21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371504.8</v>
      </c>
      <c r="N1198" s="3">
        <v>9482993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32435.46</v>
      </c>
      <c r="C1199" s="3">
        <v>0</v>
      </c>
      <c r="D1199" s="3">
        <v>0</v>
      </c>
      <c r="E1199" s="3">
        <v>29585.96</v>
      </c>
      <c r="F1199" s="3">
        <v>0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339943.6</v>
      </c>
      <c r="N1199" s="3">
        <v>9489330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6818.4639999999999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29146.6</v>
      </c>
      <c r="C1200" s="3">
        <v>0</v>
      </c>
      <c r="D1200" s="3">
        <v>0</v>
      </c>
      <c r="E1200" s="3">
        <v>26270.5</v>
      </c>
      <c r="F1200" s="3">
        <v>0</v>
      </c>
      <c r="G1200" s="3">
        <v>-2875.3629999999998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312397.2</v>
      </c>
      <c r="N1200" s="3">
        <v>9495071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11366.61</v>
      </c>
      <c r="AL1200" s="3">
        <v>6741.3919999999998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26507.47</v>
      </c>
      <c r="C1201" s="3">
        <v>0</v>
      </c>
      <c r="D1201" s="3">
        <v>0</v>
      </c>
      <c r="E1201" s="3">
        <v>23628.9</v>
      </c>
      <c r="F1201" s="3">
        <v>0</v>
      </c>
      <c r="G1201" s="3">
        <v>-2877.8389999999999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288145.09999999998</v>
      </c>
      <c r="N1201" s="3">
        <v>9500189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6704.7120000000004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24372.15</v>
      </c>
      <c r="C1202" s="3">
        <v>0</v>
      </c>
      <c r="D1202" s="3">
        <v>0</v>
      </c>
      <c r="E1202" s="3">
        <v>21502.52</v>
      </c>
      <c r="F1202" s="3">
        <v>0</v>
      </c>
      <c r="G1202" s="3">
        <v>-2868.92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267083.40000000002</v>
      </c>
      <c r="N1202" s="3">
        <v>9504271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11320.49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22646.76</v>
      </c>
      <c r="C1203" s="3">
        <v>0</v>
      </c>
      <c r="D1203" s="3">
        <v>0</v>
      </c>
      <c r="E1203" s="3">
        <v>19790.13</v>
      </c>
      <c r="F1203" s="3">
        <v>0</v>
      </c>
      <c r="G1203" s="3">
        <v>-2855.944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248220.2</v>
      </c>
      <c r="N1203" s="3">
        <v>9507911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6632.0739999999996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21213.759999999998</v>
      </c>
      <c r="C1204" s="3">
        <v>0</v>
      </c>
      <c r="D1204" s="3">
        <v>0</v>
      </c>
      <c r="E1204" s="3">
        <v>18379.27</v>
      </c>
      <c r="F1204" s="3">
        <v>0</v>
      </c>
      <c r="G1204" s="3">
        <v>-2833.9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231438.8</v>
      </c>
      <c r="N1204" s="3">
        <v>9510925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6579.5640000000003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20027.79</v>
      </c>
      <c r="C1205" s="3">
        <v>0</v>
      </c>
      <c r="D1205" s="3">
        <v>0</v>
      </c>
      <c r="E1205" s="3">
        <v>17212.71</v>
      </c>
      <c r="F1205" s="3">
        <v>0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9513420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19033.98</v>
      </c>
      <c r="C1206" s="3">
        <v>0</v>
      </c>
      <c r="D1206" s="3">
        <v>0</v>
      </c>
      <c r="E1206" s="3">
        <v>16232.86</v>
      </c>
      <c r="F1206" s="3">
        <v>0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202741.6</v>
      </c>
      <c r="N1206" s="3">
        <v>9515542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18193.88</v>
      </c>
      <c r="C1207" s="3">
        <v>0</v>
      </c>
      <c r="D1207" s="3">
        <v>0</v>
      </c>
      <c r="E1207" s="3">
        <v>15406.28</v>
      </c>
      <c r="F1207" s="3">
        <v>0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190663.5</v>
      </c>
      <c r="N1207" s="3">
        <v>9516946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7842.2849999999999</v>
      </c>
      <c r="AK1207" s="3">
        <v>11233.59</v>
      </c>
      <c r="AL1207" s="3">
        <v>6438.5659999999998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14716.64</v>
      </c>
      <c r="F1208" s="3">
        <v>0</v>
      </c>
      <c r="G1208" s="3">
        <v>-2770.3490000000002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9518015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0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9518634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-926.41579999999999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53</v>
      </c>
    </row>
    <row r="1210" spans="1:40" x14ac:dyDescent="0.3">
      <c r="A1210" s="2">
        <v>30703</v>
      </c>
      <c r="B1210" s="3">
        <v>16322.59</v>
      </c>
      <c r="C1210" s="3">
        <v>0</v>
      </c>
      <c r="D1210" s="3">
        <v>0</v>
      </c>
      <c r="E1210" s="3">
        <v>13623.92</v>
      </c>
      <c r="F1210" s="3">
        <v>0</v>
      </c>
      <c r="G1210" s="3">
        <v>-2698.0929999999998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9519011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6637.2079999999996</v>
      </c>
      <c r="AK1210" s="3">
        <v>11184.1</v>
      </c>
      <c r="AL1210" s="3">
        <v>6260.1819999999998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0</v>
      </c>
      <c r="G1211" s="3">
        <v>-2729.6669999999999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9519059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6219.6440000000002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12808.5</v>
      </c>
      <c r="F1212" s="3">
        <v>0</v>
      </c>
      <c r="G1212" s="3">
        <v>-2751.97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144698.70000000001</v>
      </c>
      <c r="N1212" s="3">
        <v>9518785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15229.44</v>
      </c>
      <c r="C1213" s="3">
        <v>0</v>
      </c>
      <c r="D1213" s="3">
        <v>0</v>
      </c>
      <c r="E1213" s="3">
        <v>12469.86</v>
      </c>
      <c r="F1213" s="3">
        <v>0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137763.70000000001</v>
      </c>
      <c r="N1213" s="3">
        <v>9518159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5496.6909999999998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0</v>
      </c>
      <c r="G1214" s="3">
        <v>-2757.9569999999999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9517213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11140.76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14676.79</v>
      </c>
      <c r="C1215" s="3">
        <v>0</v>
      </c>
      <c r="D1215" s="3">
        <v>0</v>
      </c>
      <c r="E1215" s="3">
        <v>11924.01</v>
      </c>
      <c r="F1215" s="3">
        <v>0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9516010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6039.94</v>
      </c>
      <c r="AM1215" s="3">
        <v>0</v>
      </c>
      <c r="AN1215" s="1" t="s">
        <v>48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0</v>
      </c>
      <c r="G1216" s="3">
        <v>-2743.1260000000002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9514543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14240.67</v>
      </c>
      <c r="C1217" s="3">
        <v>0</v>
      </c>
      <c r="D1217" s="3">
        <v>0</v>
      </c>
      <c r="E1217" s="3">
        <v>11506.07</v>
      </c>
      <c r="F1217" s="3">
        <v>0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9512948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11347.33</v>
      </c>
      <c r="F1218" s="3">
        <v>0</v>
      </c>
      <c r="G1218" s="3">
        <v>-2726.663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9511131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</v>
      </c>
      <c r="C22" s="3">
        <v>0</v>
      </c>
      <c r="D22" s="3">
        <v>0</v>
      </c>
      <c r="E22" s="3">
        <v>1724.38</v>
      </c>
      <c r="F22" s="3">
        <v>0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698488.8</v>
      </c>
      <c r="M22" s="3">
        <v>8976.6170000000002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46152.800000000003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</v>
      </c>
      <c r="G23" s="3">
        <v>-5195.7889999999998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675023.7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23.39236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</v>
      </c>
      <c r="C24" s="3">
        <v>0</v>
      </c>
      <c r="D24" s="3">
        <v>0</v>
      </c>
      <c r="E24" s="3">
        <v>1264.432</v>
      </c>
      <c r="F24" s="3">
        <v>0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648923.69999999995</v>
      </c>
      <c r="M24" s="3">
        <v>6008.6750000000002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42525.440000000002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</v>
      </c>
      <c r="G25" s="3">
        <v>-5250.44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630854.19999999995</v>
      </c>
      <c r="M25" s="3">
        <v>4931.4229999999998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12.12555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634653.9</v>
      </c>
      <c r="M26" s="3">
        <v>4205.5389999999998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11199.08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7.030786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7319.4380000000001</v>
      </c>
      <c r="C27" s="3">
        <v>1.0181849999999999</v>
      </c>
      <c r="D27" s="3">
        <v>0</v>
      </c>
      <c r="E27" s="3">
        <v>2456.8989999999999</v>
      </c>
      <c r="F27" s="3">
        <v>0</v>
      </c>
      <c r="G27" s="3">
        <v>-4867.3720000000003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708851</v>
      </c>
      <c r="M27" s="3">
        <v>7677.3429999999998</v>
      </c>
      <c r="N27" s="3">
        <v>8652241</v>
      </c>
      <c r="O27" s="3">
        <v>164243500</v>
      </c>
      <c r="P27" s="3">
        <v>51.07103</v>
      </c>
      <c r="Q27" s="3">
        <v>0</v>
      </c>
      <c r="R27" s="3">
        <v>0</v>
      </c>
      <c r="S27" s="3">
        <v>188774.2</v>
      </c>
      <c r="T27" s="3">
        <v>-723.76480000000004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7.1170340000000003</v>
      </c>
      <c r="AK27" s="3">
        <v>15436.54</v>
      </c>
      <c r="AL27" s="3">
        <v>18130.57</v>
      </c>
      <c r="AM27" s="3">
        <v>75918.91</v>
      </c>
      <c r="AN27" s="1">
        <v>10</v>
      </c>
    </row>
    <row r="28" spans="1:40" x14ac:dyDescent="0.3">
      <c r="A28" s="2">
        <v>29521</v>
      </c>
      <c r="B28" s="3">
        <v>6973.8440000000001</v>
      </c>
      <c r="C28" s="3">
        <v>0</v>
      </c>
      <c r="D28" s="3">
        <v>0</v>
      </c>
      <c r="E28" s="3">
        <v>2045.268</v>
      </c>
      <c r="F28" s="3">
        <v>0</v>
      </c>
      <c r="G28" s="3">
        <v>-4930.8869999999997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752677.8</v>
      </c>
      <c r="M28" s="3">
        <v>8152.549</v>
      </c>
      <c r="N28" s="3">
        <v>8634245</v>
      </c>
      <c r="O28" s="3">
        <v>164238600</v>
      </c>
      <c r="P28" s="3">
        <v>53.380600000000001</v>
      </c>
      <c r="Q28" s="3">
        <v>0</v>
      </c>
      <c r="R28" s="3">
        <v>0</v>
      </c>
      <c r="S28" s="3">
        <v>0</v>
      </c>
      <c r="T28" s="3">
        <v>-723.7731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11.961639999999999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6919.5829999999996</v>
      </c>
      <c r="C29" s="3">
        <v>0</v>
      </c>
      <c r="D29" s="3">
        <v>0</v>
      </c>
      <c r="E29" s="3">
        <v>1907.0039999999999</v>
      </c>
      <c r="F29" s="3">
        <v>0</v>
      </c>
      <c r="G29" s="3">
        <v>-5010.0659999999998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777975.7</v>
      </c>
      <c r="M29" s="3">
        <v>8179.5919999999996</v>
      </c>
      <c r="N29" s="3">
        <v>8616354</v>
      </c>
      <c r="O29" s="3">
        <v>164233600</v>
      </c>
      <c r="P29" s="3">
        <v>50.867139999999999</v>
      </c>
      <c r="Q29" s="3">
        <v>0</v>
      </c>
      <c r="R29" s="3">
        <v>0</v>
      </c>
      <c r="S29" s="3">
        <v>0</v>
      </c>
      <c r="T29" s="3">
        <v>-723.76819999999998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28.987439999999999</v>
      </c>
      <c r="AK29" s="3">
        <v>15325.59</v>
      </c>
      <c r="AL29" s="3">
        <v>17948.62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</v>
      </c>
      <c r="C30" s="3">
        <v>0</v>
      </c>
      <c r="D30" s="3">
        <v>0</v>
      </c>
      <c r="E30" s="3">
        <v>1758.0060000000001</v>
      </c>
      <c r="F30" s="3">
        <v>0</v>
      </c>
      <c r="G30" s="3">
        <v>-5128.76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772641.7</v>
      </c>
      <c r="M30" s="3">
        <v>7638.5110000000004</v>
      </c>
      <c r="N30" s="3">
        <v>8598573</v>
      </c>
      <c r="O30" s="3">
        <v>164228900</v>
      </c>
      <c r="P30" s="3">
        <v>48.547530000000002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20098.060000000001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34.918889999999998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1679.2080000000001</v>
      </c>
      <c r="F31" s="3">
        <v>0</v>
      </c>
      <c r="G31" s="3">
        <v>-5137.4660000000003</v>
      </c>
      <c r="H31" s="3">
        <v>0</v>
      </c>
      <c r="I31" s="3">
        <v>0</v>
      </c>
      <c r="J31" s="3">
        <v>0</v>
      </c>
      <c r="K31" s="3">
        <v>0</v>
      </c>
      <c r="L31" s="3">
        <v>744522.6</v>
      </c>
      <c r="M31" s="3">
        <v>7163.8860000000004</v>
      </c>
      <c r="N31" s="3">
        <v>8580902</v>
      </c>
      <c r="O31" s="3">
        <v>164223600</v>
      </c>
      <c r="P31" s="3">
        <v>46.841009999999997</v>
      </c>
      <c r="Q31" s="3">
        <v>0</v>
      </c>
      <c r="R31" s="3">
        <v>0</v>
      </c>
      <c r="S31" s="3">
        <v>0</v>
      </c>
      <c r="T31" s="3">
        <v>-723.72850000000005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42115.27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34.638680000000001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6740.9009999999998</v>
      </c>
      <c r="C32" s="3">
        <v>0</v>
      </c>
      <c r="D32" s="3">
        <v>0</v>
      </c>
      <c r="E32" s="3">
        <v>1574.3520000000001</v>
      </c>
      <c r="F32" s="3">
        <v>0</v>
      </c>
      <c r="G32" s="3">
        <v>-5165.5680000000002</v>
      </c>
      <c r="H32" s="3">
        <v>0</v>
      </c>
      <c r="I32" s="3">
        <v>0</v>
      </c>
      <c r="J32" s="3">
        <v>0</v>
      </c>
      <c r="K32" s="3">
        <v>0</v>
      </c>
      <c r="L32" s="3">
        <v>722566.3</v>
      </c>
      <c r="M32" s="3">
        <v>6532.2910000000002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-723.70830000000001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36198.080000000002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26.123740000000002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6619.3869999999997</v>
      </c>
      <c r="C33" s="3">
        <v>0</v>
      </c>
      <c r="D33" s="3">
        <v>0</v>
      </c>
      <c r="E33" s="3">
        <v>1476.002</v>
      </c>
      <c r="F33" s="3">
        <v>0</v>
      </c>
      <c r="G33" s="3">
        <v>-5142.6530000000002</v>
      </c>
      <c r="H33" s="3">
        <v>0</v>
      </c>
      <c r="I33" s="3">
        <v>0</v>
      </c>
      <c r="J33" s="3">
        <v>0</v>
      </c>
      <c r="K33" s="3">
        <v>0</v>
      </c>
      <c r="L33" s="3">
        <v>698504.7</v>
      </c>
      <c r="M33" s="3">
        <v>5972.5060000000003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19.88627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1364.258</v>
      </c>
      <c r="F34" s="3">
        <v>0</v>
      </c>
      <c r="G34" s="3">
        <v>-5130.9229999999998</v>
      </c>
      <c r="H34" s="3">
        <v>0</v>
      </c>
      <c r="I34" s="3">
        <v>0</v>
      </c>
      <c r="J34" s="3">
        <v>0</v>
      </c>
      <c r="K34" s="3">
        <v>0</v>
      </c>
      <c r="L34" s="3">
        <v>681552.4</v>
      </c>
      <c r="M34" s="3">
        <v>5448.4629999999997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31246.240000000002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14.550840000000001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1258.307</v>
      </c>
      <c r="F35" s="3">
        <v>0</v>
      </c>
      <c r="G35" s="3">
        <v>-5122.8999999999996</v>
      </c>
      <c r="H35" s="3">
        <v>0</v>
      </c>
      <c r="I35" s="3">
        <v>0</v>
      </c>
      <c r="J35" s="3">
        <v>0</v>
      </c>
      <c r="K35" s="3">
        <v>0</v>
      </c>
      <c r="L35" s="3">
        <v>656616.5</v>
      </c>
      <c r="M35" s="3">
        <v>5047.2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39188.17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12.930770000000001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6239.3019999999997</v>
      </c>
      <c r="C36" s="3">
        <v>0</v>
      </c>
      <c r="D36" s="3">
        <v>0</v>
      </c>
      <c r="E36" s="3">
        <v>1117.527</v>
      </c>
      <c r="F36" s="3">
        <v>0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630773.5</v>
      </c>
      <c r="M36" s="3">
        <v>4518.8810000000003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40336.47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6085.125</v>
      </c>
      <c r="C37" s="3">
        <v>0</v>
      </c>
      <c r="D37" s="3">
        <v>0</v>
      </c>
      <c r="E37" s="3">
        <v>963.3492</v>
      </c>
      <c r="F37" s="3">
        <v>0</v>
      </c>
      <c r="G37" s="3">
        <v>-5121.3689999999997</v>
      </c>
      <c r="H37" s="3">
        <v>0</v>
      </c>
      <c r="I37" s="3">
        <v>0</v>
      </c>
      <c r="J37" s="3">
        <v>0</v>
      </c>
      <c r="K37" s="3">
        <v>0</v>
      </c>
      <c r="L37" s="3">
        <v>609994.6</v>
      </c>
      <c r="M37" s="3">
        <v>3908.1260000000002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35481.78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9.5666159999999998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835.60450000000003</v>
      </c>
      <c r="F38" s="3">
        <v>0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595977.19999999995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28685.25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8.4172609999999999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7759.9960000000001</v>
      </c>
      <c r="C39" s="3">
        <v>52.799570000000003</v>
      </c>
      <c r="D39" s="3">
        <v>0</v>
      </c>
      <c r="E39" s="3">
        <v>3192.44</v>
      </c>
      <c r="F39" s="3">
        <v>0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692650.9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35082.870000000003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10102.879999999999</v>
      </c>
      <c r="C40" s="3">
        <v>98.362530000000007</v>
      </c>
      <c r="D40" s="3">
        <v>0</v>
      </c>
      <c r="E40" s="3">
        <v>5814.9849999999997</v>
      </c>
      <c r="F40" s="3">
        <v>0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854379.8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36308.660000000003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7688.5649999999996</v>
      </c>
      <c r="C41" s="3">
        <v>0</v>
      </c>
      <c r="D41" s="3">
        <v>0</v>
      </c>
      <c r="E41" s="3">
        <v>2956.2779999999998</v>
      </c>
      <c r="F41" s="3">
        <v>0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868516.2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1980.396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51.310600000000001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7388.8810000000003</v>
      </c>
      <c r="C42" s="3">
        <v>0</v>
      </c>
      <c r="D42" s="3">
        <v>0</v>
      </c>
      <c r="E42" s="3">
        <v>2641.79</v>
      </c>
      <c r="F42" s="3">
        <v>0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16847.03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54.167160000000003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9078.8420000000006</v>
      </c>
      <c r="C43" s="3">
        <v>56.295340000000003</v>
      </c>
      <c r="D43" s="3">
        <v>0</v>
      </c>
      <c r="E43" s="3">
        <v>4609.4989999999998</v>
      </c>
      <c r="F43" s="3">
        <v>0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953431.6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96.480699999999999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8578.0769999999993</v>
      </c>
      <c r="C44" s="3">
        <v>15.58935</v>
      </c>
      <c r="D44" s="3">
        <v>0</v>
      </c>
      <c r="E44" s="3">
        <v>3940.1239999999998</v>
      </c>
      <c r="F44" s="3">
        <v>0</v>
      </c>
      <c r="G44" s="3">
        <v>-4618.7870000000003</v>
      </c>
      <c r="H44" s="3">
        <v>69010.13</v>
      </c>
      <c r="I44" s="3">
        <v>47460.31</v>
      </c>
      <c r="J44" s="3">
        <v>0</v>
      </c>
      <c r="K44" s="3">
        <v>0</v>
      </c>
      <c r="L44" s="3">
        <v>988107.6</v>
      </c>
      <c r="M44" s="3">
        <v>17008.5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101.6215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8421.6849999999995</v>
      </c>
      <c r="C45" s="3">
        <v>0</v>
      </c>
      <c r="D45" s="3">
        <v>0</v>
      </c>
      <c r="E45" s="3">
        <v>3838.2139999999999</v>
      </c>
      <c r="F45" s="3">
        <v>0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1019182</v>
      </c>
      <c r="M45" s="3">
        <v>16844.34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114.7052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8477.232</v>
      </c>
      <c r="C46" s="3">
        <v>0</v>
      </c>
      <c r="D46" s="3">
        <v>0</v>
      </c>
      <c r="E46" s="3">
        <v>3922.105</v>
      </c>
      <c r="F46" s="3">
        <v>0</v>
      </c>
      <c r="G46" s="3">
        <v>-4555.1880000000001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1045815</v>
      </c>
      <c r="M46" s="3">
        <v>17041.310000000001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136.65530000000001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8522.2340000000004</v>
      </c>
      <c r="C47" s="3">
        <v>0</v>
      </c>
      <c r="D47" s="3">
        <v>0</v>
      </c>
      <c r="E47" s="3">
        <v>3977.8789999999999</v>
      </c>
      <c r="F47" s="3">
        <v>0</v>
      </c>
      <c r="G47" s="3">
        <v>-4544.1850000000004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1065211</v>
      </c>
      <c r="M47" s="3">
        <v>17217.97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156.51939999999999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8474.9840000000004</v>
      </c>
      <c r="C48" s="3">
        <v>0</v>
      </c>
      <c r="D48" s="3">
        <v>0</v>
      </c>
      <c r="E48" s="3">
        <v>3902.6619999999998</v>
      </c>
      <c r="F48" s="3">
        <v>0</v>
      </c>
      <c r="G48" s="3">
        <v>-4571.5600000000004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1075723</v>
      </c>
      <c r="M48" s="3">
        <v>16789.25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966.96600000000001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162.42859999999999</v>
      </c>
      <c r="AK48" s="3">
        <v>15114.35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8617.9</v>
      </c>
      <c r="C49" s="3">
        <v>0</v>
      </c>
      <c r="D49" s="3">
        <v>0</v>
      </c>
      <c r="E49" s="3">
        <v>4025.6370000000002</v>
      </c>
      <c r="F49" s="3">
        <v>0</v>
      </c>
      <c r="G49" s="3">
        <v>-4592.0479999999998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1082763</v>
      </c>
      <c r="M49" s="3">
        <v>16847.07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5692.2550000000001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171.10210000000001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8684.8449999999993</v>
      </c>
      <c r="C50" s="3">
        <v>0</v>
      </c>
      <c r="D50" s="3">
        <v>0</v>
      </c>
      <c r="E50" s="3">
        <v>4080.402</v>
      </c>
      <c r="F50" s="3">
        <v>0</v>
      </c>
      <c r="G50" s="3">
        <v>-4604.1940000000004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1075170</v>
      </c>
      <c r="M50" s="3">
        <v>16847.52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19904.89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167.3339</v>
      </c>
      <c r="AK50" s="3">
        <v>15093.98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8648.2420000000002</v>
      </c>
      <c r="C51" s="3">
        <v>0</v>
      </c>
      <c r="D51" s="3">
        <v>0</v>
      </c>
      <c r="E51" s="3">
        <v>4034.4549999999999</v>
      </c>
      <c r="F51" s="3">
        <v>0</v>
      </c>
      <c r="G51" s="3">
        <v>-4613.3559999999998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1062754</v>
      </c>
      <c r="M51" s="3">
        <v>16330.85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23836.32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140.04560000000001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8577.0519999999997</v>
      </c>
      <c r="C52" s="3">
        <v>0</v>
      </c>
      <c r="D52" s="3">
        <v>0</v>
      </c>
      <c r="E52" s="3">
        <v>3958.0030000000002</v>
      </c>
      <c r="F52" s="3">
        <v>0</v>
      </c>
      <c r="G52" s="3">
        <v>-4618.5190000000002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1046104</v>
      </c>
      <c r="M52" s="3">
        <v>15783.31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28169.66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128.31870000000001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8461.5730000000003</v>
      </c>
      <c r="C53" s="3">
        <v>0</v>
      </c>
      <c r="D53" s="3">
        <v>0</v>
      </c>
      <c r="E53" s="3">
        <v>3835.5810000000001</v>
      </c>
      <c r="F53" s="3">
        <v>0</v>
      </c>
      <c r="G53" s="3">
        <v>-4625.4359999999997</v>
      </c>
      <c r="H53" s="3">
        <v>14.65672</v>
      </c>
      <c r="I53" s="3">
        <v>0</v>
      </c>
      <c r="J53" s="3">
        <v>0</v>
      </c>
      <c r="K53" s="3">
        <v>0</v>
      </c>
      <c r="L53" s="3">
        <v>1043615</v>
      </c>
      <c r="M53" s="3">
        <v>15204.09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115.9316</v>
      </c>
      <c r="AK53" s="3">
        <v>15039.83</v>
      </c>
      <c r="AL53" s="3">
        <v>15697.79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8388.8289999999997</v>
      </c>
      <c r="C54" s="3">
        <v>0</v>
      </c>
      <c r="D54" s="3">
        <v>0</v>
      </c>
      <c r="E54" s="3">
        <v>3766.2220000000002</v>
      </c>
      <c r="F54" s="3">
        <v>0</v>
      </c>
      <c r="G54" s="3">
        <v>-4622.1850000000004</v>
      </c>
      <c r="H54" s="3">
        <v>2.366241</v>
      </c>
      <c r="I54" s="3">
        <v>0</v>
      </c>
      <c r="J54" s="3">
        <v>0</v>
      </c>
      <c r="K54" s="3">
        <v>0</v>
      </c>
      <c r="L54" s="3">
        <v>1043036</v>
      </c>
      <c r="M54" s="3">
        <v>14821.46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105.99469999999999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8356.1110000000008</v>
      </c>
      <c r="C55" s="3">
        <v>0</v>
      </c>
      <c r="D55" s="3">
        <v>0</v>
      </c>
      <c r="E55" s="3">
        <v>3741.3829999999998</v>
      </c>
      <c r="F55" s="3">
        <v>0</v>
      </c>
      <c r="G55" s="3">
        <v>-4614.3559999999998</v>
      </c>
      <c r="H55" s="3">
        <v>0</v>
      </c>
      <c r="I55" s="3">
        <v>0</v>
      </c>
      <c r="J55" s="3">
        <v>0</v>
      </c>
      <c r="K55" s="3">
        <v>0</v>
      </c>
      <c r="L55" s="3">
        <v>1043663</v>
      </c>
      <c r="M55" s="3">
        <v>14629.74</v>
      </c>
      <c r="N55" s="3">
        <v>8186187</v>
      </c>
      <c r="O55" s="3">
        <v>164087000</v>
      </c>
      <c r="P55" s="3">
        <v>53.399610000000003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100.09829999999999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8366.0619999999999</v>
      </c>
      <c r="C56" s="3">
        <v>0.1185847</v>
      </c>
      <c r="D56" s="3">
        <v>0</v>
      </c>
      <c r="E56" s="3">
        <v>3761.7570000000001</v>
      </c>
      <c r="F56" s="3">
        <v>0</v>
      </c>
      <c r="G56" s="3">
        <v>-4603.8490000000002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1050061</v>
      </c>
      <c r="M56" s="3">
        <v>14613.04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5076.43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97.262680000000003</v>
      </c>
      <c r="AK56" s="3">
        <v>14992.1</v>
      </c>
      <c r="AL56" s="3">
        <v>15428.21</v>
      </c>
      <c r="AM56" s="3">
        <v>324.62110000000001</v>
      </c>
      <c r="AN56" s="1">
        <v>11</v>
      </c>
    </row>
    <row r="57" spans="1:40" x14ac:dyDescent="0.3">
      <c r="A57" s="2">
        <v>29550</v>
      </c>
      <c r="B57" s="3">
        <v>8430.86</v>
      </c>
      <c r="C57" s="3">
        <v>0</v>
      </c>
      <c r="D57" s="3">
        <v>0</v>
      </c>
      <c r="E57" s="3">
        <v>3847.3029999999999</v>
      </c>
      <c r="F57" s="3">
        <v>0</v>
      </c>
      <c r="G57" s="3">
        <v>-4583.3909999999996</v>
      </c>
      <c r="H57" s="3">
        <v>41135.07</v>
      </c>
      <c r="I57" s="3">
        <v>196.4408</v>
      </c>
      <c r="J57" s="3">
        <v>0</v>
      </c>
      <c r="K57" s="3">
        <v>0</v>
      </c>
      <c r="L57" s="3">
        <v>1061342</v>
      </c>
      <c r="M57" s="3">
        <v>14907.2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98.954669999999993</v>
      </c>
      <c r="AK57" s="3">
        <v>14980.83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8538.6589999999997</v>
      </c>
      <c r="C58" s="3">
        <v>0</v>
      </c>
      <c r="D58" s="3">
        <v>0</v>
      </c>
      <c r="E58" s="3">
        <v>3971.1729999999998</v>
      </c>
      <c r="F58" s="3">
        <v>0</v>
      </c>
      <c r="G58" s="3">
        <v>-4567.2470000000003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1070960</v>
      </c>
      <c r="M58" s="3">
        <v>15411.08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103.2842</v>
      </c>
      <c r="AK58" s="3">
        <v>14971.72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8684.8160000000007</v>
      </c>
      <c r="C59" s="3">
        <v>0</v>
      </c>
      <c r="D59" s="3">
        <v>0</v>
      </c>
      <c r="E59" s="3">
        <v>4139.835</v>
      </c>
      <c r="F59" s="3">
        <v>0</v>
      </c>
      <c r="G59" s="3">
        <v>-4544.8339999999998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1061985</v>
      </c>
      <c r="M59" s="3">
        <v>16161.66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108.63039999999999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8738.7690000000002</v>
      </c>
      <c r="C60" s="3">
        <v>0</v>
      </c>
      <c r="D60" s="3">
        <v>0</v>
      </c>
      <c r="E60" s="3">
        <v>4202.2470000000003</v>
      </c>
      <c r="F60" s="3">
        <v>0</v>
      </c>
      <c r="G60" s="3">
        <v>-4536.2529999999997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1039726</v>
      </c>
      <c r="M60" s="3">
        <v>16553.77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32511.99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109.86409999999999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8646.232</v>
      </c>
      <c r="C61" s="3">
        <v>0</v>
      </c>
      <c r="D61" s="3">
        <v>0</v>
      </c>
      <c r="E61" s="3">
        <v>4097.7049999999999</v>
      </c>
      <c r="F61" s="3">
        <v>0</v>
      </c>
      <c r="G61" s="3">
        <v>-4547.982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1027271</v>
      </c>
      <c r="M61" s="3">
        <v>16247.61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23499.360000000001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102.9472</v>
      </c>
      <c r="AK61" s="3">
        <v>14938.95</v>
      </c>
      <c r="AL61" s="3">
        <v>15004.39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12585.87</v>
      </c>
      <c r="C62" s="3">
        <v>116.1371</v>
      </c>
      <c r="D62" s="3">
        <v>0</v>
      </c>
      <c r="E62" s="3">
        <v>8475.6810000000005</v>
      </c>
      <c r="F62" s="3">
        <v>0</v>
      </c>
      <c r="G62" s="3">
        <v>-4003.8290000000002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1179663</v>
      </c>
      <c r="M62" s="3">
        <v>31836.13</v>
      </c>
      <c r="N62" s="3">
        <v>8080899</v>
      </c>
      <c r="O62" s="3">
        <v>164042900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4263.4560000000001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347.30309999999997</v>
      </c>
      <c r="AK62" s="3">
        <v>15053.66</v>
      </c>
      <c r="AL62" s="3">
        <v>15088.31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10592.61</v>
      </c>
      <c r="C63" s="3">
        <v>0</v>
      </c>
      <c r="D63" s="3">
        <v>0</v>
      </c>
      <c r="E63" s="3">
        <v>6240.7060000000001</v>
      </c>
      <c r="F63" s="3">
        <v>0</v>
      </c>
      <c r="G63" s="3">
        <v>-4348.2240000000002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1188740</v>
      </c>
      <c r="M63" s="3">
        <v>31735.31</v>
      </c>
      <c r="N63" s="3">
        <v>8066267</v>
      </c>
      <c r="O63" s="3">
        <v>164036500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326.71469999999999</v>
      </c>
      <c r="AK63" s="3">
        <v>15028.37</v>
      </c>
      <c r="AL63" s="3">
        <v>14980.3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11693.37</v>
      </c>
      <c r="C64" s="3">
        <v>12.201510000000001</v>
      </c>
      <c r="D64" s="3">
        <v>0</v>
      </c>
      <c r="E64" s="3">
        <v>7372.1580000000004</v>
      </c>
      <c r="F64" s="3">
        <v>0</v>
      </c>
      <c r="G64" s="3">
        <v>-4309.5150000000003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36987.050000000003</v>
      </c>
      <c r="N64" s="3">
        <v>8051813</v>
      </c>
      <c r="O64" s="3">
        <v>164030100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510.4144</v>
      </c>
      <c r="AK64" s="3">
        <v>15038.19</v>
      </c>
      <c r="AL64" s="3">
        <v>14985.59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11324.39</v>
      </c>
      <c r="C65" s="3">
        <v>0</v>
      </c>
      <c r="D65" s="3">
        <v>0</v>
      </c>
      <c r="E65" s="3">
        <v>6989.9160000000002</v>
      </c>
      <c r="F65" s="3">
        <v>0</v>
      </c>
      <c r="G65" s="3">
        <v>-4333.8519999999999</v>
      </c>
      <c r="H65" s="3">
        <v>69010.13</v>
      </c>
      <c r="I65" s="3">
        <v>1054067</v>
      </c>
      <c r="J65" s="3">
        <v>0</v>
      </c>
      <c r="K65" s="3">
        <v>0</v>
      </c>
      <c r="L65" s="3">
        <v>1215421</v>
      </c>
      <c r="M65" s="3">
        <v>38069.17</v>
      </c>
      <c r="N65" s="3">
        <v>8037455</v>
      </c>
      <c r="O65" s="3">
        <v>164023600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539.61210000000005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11360.83</v>
      </c>
      <c r="C66" s="3">
        <v>0</v>
      </c>
      <c r="D66" s="3">
        <v>0</v>
      </c>
      <c r="E66" s="3">
        <v>7041.18</v>
      </c>
      <c r="F66" s="3">
        <v>0</v>
      </c>
      <c r="G66" s="3">
        <v>-4318.8739999999998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38820.04</v>
      </c>
      <c r="N66" s="3">
        <v>8023166</v>
      </c>
      <c r="O66" s="3">
        <v>164017100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535.23270000000002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11485.67</v>
      </c>
      <c r="C67" s="3">
        <v>0</v>
      </c>
      <c r="D67" s="3">
        <v>0</v>
      </c>
      <c r="E67" s="3">
        <v>7183.04</v>
      </c>
      <c r="F67" s="3">
        <v>0</v>
      </c>
      <c r="G67" s="3">
        <v>-4301.6459999999997</v>
      </c>
      <c r="H67" s="3">
        <v>65496.34</v>
      </c>
      <c r="I67" s="3">
        <v>1818223</v>
      </c>
      <c r="J67" s="3">
        <v>0</v>
      </c>
      <c r="K67" s="3">
        <v>0</v>
      </c>
      <c r="L67" s="3">
        <v>1228648</v>
      </c>
      <c r="M67" s="3">
        <v>39611.58</v>
      </c>
      <c r="N67" s="3">
        <v>8008942</v>
      </c>
      <c r="O67" s="3">
        <v>164010500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528.08399999999995</v>
      </c>
      <c r="AK67" s="3">
        <v>15027.2</v>
      </c>
      <c r="AL67" s="3">
        <v>14773.03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11631.77</v>
      </c>
      <c r="C68" s="3">
        <v>0</v>
      </c>
      <c r="D68" s="3">
        <v>0</v>
      </c>
      <c r="E68" s="3">
        <v>7345.9870000000001</v>
      </c>
      <c r="F68" s="3">
        <v>0</v>
      </c>
      <c r="G68" s="3">
        <v>-4284.5990000000002</v>
      </c>
      <c r="H68" s="3">
        <v>64072.19</v>
      </c>
      <c r="I68" s="3">
        <v>1818222</v>
      </c>
      <c r="J68" s="3">
        <v>0</v>
      </c>
      <c r="K68" s="3">
        <v>0</v>
      </c>
      <c r="L68" s="3">
        <v>1234978</v>
      </c>
      <c r="M68" s="3">
        <v>40444.07</v>
      </c>
      <c r="N68" s="3">
        <v>7994773</v>
      </c>
      <c r="O68" s="3">
        <v>164003900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514.75710000000004</v>
      </c>
      <c r="AK68" s="3">
        <v>15023.6</v>
      </c>
      <c r="AL68" s="3">
        <v>14704.85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11787.42</v>
      </c>
      <c r="C69" s="3">
        <v>0</v>
      </c>
      <c r="D69" s="3">
        <v>0</v>
      </c>
      <c r="E69" s="3">
        <v>7517.6459999999997</v>
      </c>
      <c r="F69" s="3">
        <v>0</v>
      </c>
      <c r="G69" s="3">
        <v>-4268.3810000000003</v>
      </c>
      <c r="H69" s="3">
        <v>61083.31</v>
      </c>
      <c r="I69" s="3">
        <v>1818222</v>
      </c>
      <c r="J69" s="3">
        <v>0</v>
      </c>
      <c r="K69" s="3">
        <v>0</v>
      </c>
      <c r="L69" s="3">
        <v>1241052</v>
      </c>
      <c r="M69" s="3">
        <v>41360.730000000003</v>
      </c>
      <c r="N69" s="3">
        <v>7980670</v>
      </c>
      <c r="O69" s="3">
        <v>163997300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510.45800000000003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11947.29</v>
      </c>
      <c r="C70" s="3">
        <v>0</v>
      </c>
      <c r="D70" s="3">
        <v>0</v>
      </c>
      <c r="E70" s="3">
        <v>7693.3270000000002</v>
      </c>
      <c r="F70" s="3">
        <v>0</v>
      </c>
      <c r="G70" s="3">
        <v>-4252.415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42403.87</v>
      </c>
      <c r="N70" s="3">
        <v>7966627</v>
      </c>
      <c r="O70" s="3">
        <v>163990500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496.45389999999998</v>
      </c>
      <c r="AK70" s="3">
        <v>15015.59</v>
      </c>
      <c r="AL70" s="3">
        <v>14560.39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12114.47</v>
      </c>
      <c r="C71" s="3">
        <v>0</v>
      </c>
      <c r="D71" s="3">
        <v>0</v>
      </c>
      <c r="E71" s="3">
        <v>7875.5919999999996</v>
      </c>
      <c r="F71" s="3">
        <v>0</v>
      </c>
      <c r="G71" s="3">
        <v>-4237.143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43548.13</v>
      </c>
      <c r="N71" s="3">
        <v>7952648</v>
      </c>
      <c r="O71" s="3">
        <v>163983800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486.18169999999998</v>
      </c>
      <c r="AK71" s="3">
        <v>15014.07</v>
      </c>
      <c r="AL71" s="3">
        <v>14485.57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12285.37</v>
      </c>
      <c r="C72" s="3">
        <v>0</v>
      </c>
      <c r="D72" s="3">
        <v>0</v>
      </c>
      <c r="E72" s="3">
        <v>8061.97</v>
      </c>
      <c r="F72" s="3">
        <v>0</v>
      </c>
      <c r="G72" s="3">
        <v>-4221.7969999999996</v>
      </c>
      <c r="H72" s="3">
        <v>29600.57</v>
      </c>
      <c r="I72" s="3">
        <v>1818219</v>
      </c>
      <c r="J72" s="3">
        <v>0</v>
      </c>
      <c r="K72" s="3">
        <v>0</v>
      </c>
      <c r="L72" s="3">
        <v>1257623</v>
      </c>
      <c r="M72" s="3">
        <v>44734.51</v>
      </c>
      <c r="N72" s="3">
        <v>7938756</v>
      </c>
      <c r="O72" s="3">
        <v>163976900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483.58359999999999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12471.83</v>
      </c>
      <c r="C73" s="3">
        <v>0</v>
      </c>
      <c r="D73" s="3">
        <v>0</v>
      </c>
      <c r="E73" s="3">
        <v>8252.7309999999998</v>
      </c>
      <c r="F73" s="3">
        <v>0</v>
      </c>
      <c r="G73" s="3">
        <v>-4217.6049999999996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45907.53</v>
      </c>
      <c r="N73" s="3">
        <v>7924928</v>
      </c>
      <c r="O73" s="3">
        <v>163970000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472.05829999999997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13530.7</v>
      </c>
      <c r="C74" s="3">
        <v>0</v>
      </c>
      <c r="D74" s="3">
        <v>0</v>
      </c>
      <c r="E74" s="3">
        <v>9349.8169999999991</v>
      </c>
      <c r="F74" s="3">
        <v>0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50765.8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613.23779999999999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16655.5</v>
      </c>
      <c r="C75" s="3">
        <v>0</v>
      </c>
      <c r="D75" s="3">
        <v>0</v>
      </c>
      <c r="E75" s="3">
        <v>12610.73</v>
      </c>
      <c r="F75" s="3">
        <v>0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65396.92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1059.1189999999999</v>
      </c>
      <c r="AK75" s="3">
        <v>15063.59</v>
      </c>
      <c r="AL75" s="3">
        <v>14350.86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19753.189999999999</v>
      </c>
      <c r="C76" s="3">
        <v>0</v>
      </c>
      <c r="D76" s="3">
        <v>0</v>
      </c>
      <c r="E76" s="3">
        <v>15760.88</v>
      </c>
      <c r="F76" s="3">
        <v>0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1408997</v>
      </c>
      <c r="M76" s="3">
        <v>83798.850000000006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1571.875</v>
      </c>
      <c r="AK76" s="3">
        <v>15106.17</v>
      </c>
      <c r="AL76" s="3">
        <v>14477.13</v>
      </c>
      <c r="AM76" s="3">
        <v>90696.26</v>
      </c>
      <c r="AN76" s="1">
        <v>11</v>
      </c>
    </row>
    <row r="77" spans="1:40" x14ac:dyDescent="0.3">
      <c r="A77" s="2">
        <v>29570</v>
      </c>
      <c r="B77" s="3">
        <v>28748.12</v>
      </c>
      <c r="C77" s="3">
        <v>0</v>
      </c>
      <c r="D77" s="3">
        <v>0</v>
      </c>
      <c r="E77" s="3">
        <v>25066.83</v>
      </c>
      <c r="F77" s="3">
        <v>0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121689.5</v>
      </c>
      <c r="N77" s="3">
        <v>7872923</v>
      </c>
      <c r="O77" s="3">
        <v>163943600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2542.692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37201.550000000003</v>
      </c>
      <c r="C78" s="3">
        <v>0</v>
      </c>
      <c r="D78" s="3">
        <v>0</v>
      </c>
      <c r="E78" s="3">
        <v>33606.800000000003</v>
      </c>
      <c r="F78" s="3">
        <v>0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1672016</v>
      </c>
      <c r="M78" s="3">
        <v>162864.9</v>
      </c>
      <c r="N78" s="3">
        <v>7861505</v>
      </c>
      <c r="O78" s="3">
        <v>163937700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-726.60029999999995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3581.8589999999999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40701.160000000003</v>
      </c>
      <c r="C79" s="3">
        <v>0</v>
      </c>
      <c r="D79" s="3">
        <v>0</v>
      </c>
      <c r="E79" s="3">
        <v>36882.959999999999</v>
      </c>
      <c r="F79" s="3">
        <v>0</v>
      </c>
      <c r="G79" s="3">
        <v>-3817.127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188765.2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4270.4470000000001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41228.589999999997</v>
      </c>
      <c r="C80" s="3">
        <v>0</v>
      </c>
      <c r="D80" s="3">
        <v>0</v>
      </c>
      <c r="E80" s="3">
        <v>37153.46</v>
      </c>
      <c r="F80" s="3">
        <v>0</v>
      </c>
      <c r="G80" s="3">
        <v>-4074.1559999999999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201773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</v>
      </c>
      <c r="AK80" s="3">
        <v>15393.28</v>
      </c>
      <c r="AL80" s="3">
        <v>15176.3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39001.99</v>
      </c>
      <c r="C81" s="3">
        <v>0</v>
      </c>
      <c r="D81" s="3">
        <v>0</v>
      </c>
      <c r="E81" s="3">
        <v>34697.78</v>
      </c>
      <c r="F81" s="3">
        <v>0</v>
      </c>
      <c r="G81" s="3">
        <v>-4303.3429999999998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203629.4</v>
      </c>
      <c r="N81" s="3">
        <v>7829847</v>
      </c>
      <c r="O81" s="3">
        <v>163918800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4762.6769999999997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3">
      <c r="A82" s="2">
        <v>29575</v>
      </c>
      <c r="B82" s="3">
        <v>38020.080000000002</v>
      </c>
      <c r="C82" s="3">
        <v>0</v>
      </c>
      <c r="D82" s="3">
        <v>0</v>
      </c>
      <c r="E82" s="3">
        <v>33652.51</v>
      </c>
      <c r="F82" s="3">
        <v>0</v>
      </c>
      <c r="G82" s="3">
        <v>-4366.7470000000003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204328.3</v>
      </c>
      <c r="N82" s="3">
        <v>7819628</v>
      </c>
      <c r="O82" s="3">
        <v>163912100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4824.05</v>
      </c>
      <c r="AK82" s="3">
        <v>15398.74</v>
      </c>
      <c r="AL82" s="3">
        <v>15060.43</v>
      </c>
      <c r="AM82" s="3">
        <v>76995.72</v>
      </c>
      <c r="AN82" s="1">
        <v>11</v>
      </c>
    </row>
    <row r="83" spans="1:40" x14ac:dyDescent="0.3">
      <c r="A83" s="2">
        <v>29576</v>
      </c>
      <c r="B83" s="3">
        <v>33305.440000000002</v>
      </c>
      <c r="C83" s="3">
        <v>0</v>
      </c>
      <c r="D83" s="3">
        <v>0</v>
      </c>
      <c r="E83" s="3">
        <v>28721.34</v>
      </c>
      <c r="F83" s="3">
        <v>0</v>
      </c>
      <c r="G83" s="3">
        <v>-4583.366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193300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4643.1220000000003</v>
      </c>
      <c r="AK83" s="3">
        <v>15369.05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31940.37</v>
      </c>
      <c r="C84" s="3">
        <v>0</v>
      </c>
      <c r="D84" s="3">
        <v>0</v>
      </c>
      <c r="E84" s="3">
        <v>27388.27</v>
      </c>
      <c r="F84" s="3">
        <v>0</v>
      </c>
      <c r="G84" s="3">
        <v>-4551.3959999999997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186721.8</v>
      </c>
      <c r="N84" s="3">
        <v>7799040</v>
      </c>
      <c r="O84" s="3">
        <v>163898100</v>
      </c>
      <c r="P84" s="3">
        <v>35.28004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4505.9840000000004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29810.49</v>
      </c>
      <c r="C85" s="3">
        <v>0</v>
      </c>
      <c r="D85" s="3">
        <v>0</v>
      </c>
      <c r="E85" s="3">
        <v>25254.46</v>
      </c>
      <c r="F85" s="3">
        <v>0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179702.5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4435.5060000000003</v>
      </c>
      <c r="AK85" s="3">
        <v>15341.05</v>
      </c>
      <c r="AL85" s="3">
        <v>14710.26</v>
      </c>
      <c r="AM85" s="3">
        <v>37898.589999999997</v>
      </c>
      <c r="AN85" s="1">
        <v>12</v>
      </c>
    </row>
    <row r="86" spans="1:40" x14ac:dyDescent="0.3">
      <c r="A86" s="2">
        <v>29579</v>
      </c>
      <c r="B86" s="3">
        <v>28314.51</v>
      </c>
      <c r="C86" s="3">
        <v>0</v>
      </c>
      <c r="D86" s="3">
        <v>0</v>
      </c>
      <c r="E86" s="3">
        <v>23774.55</v>
      </c>
      <c r="F86" s="3">
        <v>0</v>
      </c>
      <c r="G86" s="3">
        <v>-4539.3339999999998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173549.6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4231.4359999999997</v>
      </c>
      <c r="AK86" s="3">
        <v>15324.81</v>
      </c>
      <c r="AL86" s="3">
        <v>14583.02</v>
      </c>
      <c r="AM86" s="3">
        <v>38162.480000000003</v>
      </c>
      <c r="AN86" s="1">
        <v>12</v>
      </c>
    </row>
    <row r="87" spans="1:40" x14ac:dyDescent="0.3">
      <c r="A87" s="2">
        <v>29580</v>
      </c>
      <c r="B87" s="3">
        <v>30112.42</v>
      </c>
      <c r="C87" s="3">
        <v>0</v>
      </c>
      <c r="D87" s="3">
        <v>0</v>
      </c>
      <c r="E87" s="3">
        <v>25769.09</v>
      </c>
      <c r="F87" s="3">
        <v>0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182128.4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4531.2439999999997</v>
      </c>
      <c r="AK87" s="3">
        <v>15340.91</v>
      </c>
      <c r="AL87" s="3">
        <v>14557.35</v>
      </c>
      <c r="AM87" s="3">
        <v>74311.45</v>
      </c>
      <c r="AN87" s="1">
        <v>12</v>
      </c>
    </row>
    <row r="88" spans="1:40" x14ac:dyDescent="0.3">
      <c r="A88" s="2">
        <v>29581</v>
      </c>
      <c r="B88" s="3">
        <v>29800.61</v>
      </c>
      <c r="C88" s="3">
        <v>0</v>
      </c>
      <c r="D88" s="3">
        <v>0</v>
      </c>
      <c r="E88" s="3">
        <v>25464.77</v>
      </c>
      <c r="F88" s="3">
        <v>0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3">
      <c r="A89" s="2">
        <v>29582</v>
      </c>
      <c r="B89" s="3">
        <v>27138.99</v>
      </c>
      <c r="C89" s="3">
        <v>0</v>
      </c>
      <c r="D89" s="3">
        <v>0</v>
      </c>
      <c r="E89" s="3">
        <v>22636.080000000002</v>
      </c>
      <c r="F89" s="3">
        <v>0</v>
      </c>
      <c r="G89" s="3">
        <v>-4502.4210000000003</v>
      </c>
      <c r="H89" s="3">
        <v>0</v>
      </c>
      <c r="I89" s="3">
        <v>124813.8</v>
      </c>
      <c r="J89" s="3">
        <v>0</v>
      </c>
      <c r="K89" s="3">
        <v>0</v>
      </c>
      <c r="L89" s="3">
        <v>2009229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>
        <v>12</v>
      </c>
    </row>
    <row r="90" spans="1:40" x14ac:dyDescent="0.3">
      <c r="A90" s="2">
        <v>29583</v>
      </c>
      <c r="B90" s="3">
        <v>24928.91</v>
      </c>
      <c r="C90" s="3">
        <v>0</v>
      </c>
      <c r="D90" s="3">
        <v>0</v>
      </c>
      <c r="E90" s="3">
        <v>20386.759999999998</v>
      </c>
      <c r="F90" s="3">
        <v>0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1991244</v>
      </c>
      <c r="M90" s="3">
        <v>169127.7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</v>
      </c>
      <c r="G91" s="3">
        <v>-4555.0550000000003</v>
      </c>
      <c r="H91" s="3">
        <v>0</v>
      </c>
      <c r="I91" s="3">
        <v>63261.95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3768.163</v>
      </c>
      <c r="AK91" s="3">
        <v>15248.21</v>
      </c>
      <c r="AL91" s="3">
        <v>13959.05</v>
      </c>
      <c r="AM91" s="3">
        <v>20967.36</v>
      </c>
      <c r="AN91" s="1">
        <v>12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16008.27</v>
      </c>
      <c r="F92" s="3">
        <v>0</v>
      </c>
      <c r="G92" s="3">
        <v>-4559.8810000000003</v>
      </c>
      <c r="H92" s="3">
        <v>0</v>
      </c>
      <c r="I92" s="3">
        <v>46841.66</v>
      </c>
      <c r="J92" s="3">
        <v>0</v>
      </c>
      <c r="K92" s="3">
        <v>0</v>
      </c>
      <c r="L92" s="3">
        <v>1936688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3302.6280000000002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13987.64</v>
      </c>
      <c r="F93" s="3">
        <v>0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>
        <v>11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15107.19</v>
      </c>
      <c r="AL94" s="3">
        <v>13234.57</v>
      </c>
      <c r="AM94" s="3">
        <v>2668.4059999999999</v>
      </c>
      <c r="AN94" s="1">
        <v>11</v>
      </c>
    </row>
    <row r="95" spans="1:40" x14ac:dyDescent="0.3">
      <c r="A95" s="2">
        <v>29588</v>
      </c>
      <c r="B95" s="3">
        <v>15642.26</v>
      </c>
      <c r="C95" s="3">
        <v>0</v>
      </c>
      <c r="D95" s="3">
        <v>0</v>
      </c>
      <c r="E95" s="3">
        <v>11145.32</v>
      </c>
      <c r="F95" s="3">
        <v>0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1858388</v>
      </c>
      <c r="M95" s="3">
        <v>93987.64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1775.3150000000001</v>
      </c>
      <c r="AK95" s="3">
        <v>15064.15</v>
      </c>
      <c r="AL95" s="3">
        <v>13043.54</v>
      </c>
      <c r="AM95" s="3">
        <v>2447.991</v>
      </c>
      <c r="AN95" s="1">
        <v>11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83499.77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20465.7</v>
      </c>
      <c r="C97" s="3">
        <v>192.47460000000001</v>
      </c>
      <c r="D97" s="3">
        <v>0</v>
      </c>
      <c r="E97" s="3">
        <v>16621.87</v>
      </c>
      <c r="F97" s="3">
        <v>0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12809.39</v>
      </c>
      <c r="F98" s="3">
        <v>0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1934956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2009.963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16820.48</v>
      </c>
      <c r="C99" s="3">
        <v>0</v>
      </c>
      <c r="D99" s="3">
        <v>0</v>
      </c>
      <c r="E99" s="3">
        <v>12576.43</v>
      </c>
      <c r="F99" s="3">
        <v>0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16687.46</v>
      </c>
      <c r="C100" s="3">
        <v>0</v>
      </c>
      <c r="D100" s="3">
        <v>0</v>
      </c>
      <c r="E100" s="3">
        <v>12422.13</v>
      </c>
      <c r="F100" s="3">
        <v>0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99406.62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1877909</v>
      </c>
      <c r="M101" s="3">
        <v>94578.02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86596.51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1445.5419999999999</v>
      </c>
      <c r="AK102" s="3">
        <v>14950.51</v>
      </c>
      <c r="AL102" s="3">
        <v>12498.42</v>
      </c>
      <c r="AM102" s="3">
        <v>539.7296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78743.48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9520.3520000000008</v>
      </c>
      <c r="F104" s="3">
        <v>0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1802110</v>
      </c>
      <c r="M104" s="3">
        <v>71333.77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8851.1830000000009</v>
      </c>
      <c r="F105" s="3">
        <v>0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64589.96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838.77499999999998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58740.28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384.2901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718.10509999999999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53347.57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610.41560000000004</v>
      </c>
      <c r="AK107" s="3">
        <v>14778.93</v>
      </c>
      <c r="AL107" s="3">
        <v>11857.34</v>
      </c>
      <c r="AM107" s="3">
        <v>550.56269999999995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46376.45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529.42070000000001</v>
      </c>
      <c r="AK108" s="3">
        <v>14745.12</v>
      </c>
      <c r="AL108" s="3">
        <v>11749.69</v>
      </c>
      <c r="AM108" s="3">
        <v>1110.422</v>
      </c>
      <c r="AN108" s="1">
        <v>12</v>
      </c>
    </row>
    <row r="109" spans="1:40" x14ac:dyDescent="0.3">
      <c r="A109" s="2">
        <v>29602</v>
      </c>
      <c r="B109" s="3">
        <v>10774.02</v>
      </c>
      <c r="C109" s="3">
        <v>1.821731</v>
      </c>
      <c r="D109" s="3">
        <v>0</v>
      </c>
      <c r="E109" s="3">
        <v>6471.5029999999997</v>
      </c>
      <c r="F109" s="3">
        <v>0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43401.36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1399.6959999999999</v>
      </c>
      <c r="AN109" s="1">
        <v>12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5932.3289999999997</v>
      </c>
      <c r="F110" s="3">
        <v>0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1657859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376.49290000000002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5604.2879999999996</v>
      </c>
      <c r="F111" s="3">
        <v>0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>
        <v>12</v>
      </c>
    </row>
    <row r="112" spans="1:40" x14ac:dyDescent="0.3">
      <c r="A112" s="2">
        <v>29605</v>
      </c>
      <c r="B112" s="3">
        <v>9492.1170000000002</v>
      </c>
      <c r="C112" s="3">
        <v>0</v>
      </c>
      <c r="D112" s="3">
        <v>0</v>
      </c>
      <c r="E112" s="3">
        <v>5214.9049999999997</v>
      </c>
      <c r="F112" s="3">
        <v>0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32944.230000000003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9138.7049999999999</v>
      </c>
      <c r="C113" s="3">
        <v>0</v>
      </c>
      <c r="D113" s="3">
        <v>0</v>
      </c>
      <c r="E113" s="3">
        <v>4870.8100000000004</v>
      </c>
      <c r="F113" s="3">
        <v>0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279.32420000000002</v>
      </c>
      <c r="AK113" s="3">
        <v>14591.58</v>
      </c>
      <c r="AL113" s="3">
        <v>11307.11</v>
      </c>
      <c r="AM113" s="3">
        <v>1144.117</v>
      </c>
      <c r="AN113" s="1">
        <v>12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4558.0370000000003</v>
      </c>
      <c r="F114" s="3">
        <v>0</v>
      </c>
      <c r="G114" s="3">
        <v>-4260.1279999999997</v>
      </c>
      <c r="H114" s="3">
        <v>0</v>
      </c>
      <c r="I114" s="3">
        <v>9835.1450000000004</v>
      </c>
      <c r="J114" s="3">
        <v>0</v>
      </c>
      <c r="K114" s="3">
        <v>0</v>
      </c>
      <c r="L114" s="3">
        <v>1539340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308.66140000000001</v>
      </c>
      <c r="AK114" s="3">
        <v>14563.19</v>
      </c>
      <c r="AL114" s="3">
        <v>11212.82</v>
      </c>
      <c r="AM114" s="3">
        <v>2257.7489999999998</v>
      </c>
      <c r="AN114" s="1">
        <v>11</v>
      </c>
    </row>
    <row r="115" spans="1:40" x14ac:dyDescent="0.3">
      <c r="A115" s="2">
        <v>29608</v>
      </c>
      <c r="B115" s="3">
        <v>8426.1049999999996</v>
      </c>
      <c r="C115" s="3">
        <v>0</v>
      </c>
      <c r="D115" s="3">
        <v>0</v>
      </c>
      <c r="E115" s="3">
        <v>4142.9219999999996</v>
      </c>
      <c r="F115" s="3">
        <v>0</v>
      </c>
      <c r="G115" s="3">
        <v>-4283.1940000000004</v>
      </c>
      <c r="H115" s="3">
        <v>0</v>
      </c>
      <c r="I115" s="3">
        <v>7689.5529999999999</v>
      </c>
      <c r="J115" s="3">
        <v>0</v>
      </c>
      <c r="K115" s="3">
        <v>0</v>
      </c>
      <c r="L115" s="3">
        <v>1503565</v>
      </c>
      <c r="M115" s="3">
        <v>26786.63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340.94240000000002</v>
      </c>
      <c r="AK115" s="3">
        <v>14524.13</v>
      </c>
      <c r="AL115" s="3">
        <v>11116.08</v>
      </c>
      <c r="AM115" s="3">
        <v>1894.585</v>
      </c>
      <c r="AN115" s="1">
        <v>12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8366.241</v>
      </c>
      <c r="F116" s="3">
        <v>0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41083.43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463.53719999999998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6327.21</v>
      </c>
      <c r="F117" s="3">
        <v>0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1668470</v>
      </c>
      <c r="M117" s="3">
        <v>40074.629999999997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447.71030000000002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10622.2</v>
      </c>
      <c r="C118" s="3">
        <v>0</v>
      </c>
      <c r="D118" s="3">
        <v>0</v>
      </c>
      <c r="E118" s="3">
        <v>6496.3339999999998</v>
      </c>
      <c r="F118" s="3">
        <v>0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40849.56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436.02910000000003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6796.8559999999998</v>
      </c>
      <c r="F119" s="3">
        <v>0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1680865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467.72910000000002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7156.6779999999999</v>
      </c>
      <c r="F120" s="3">
        <v>0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488.78050000000002</v>
      </c>
      <c r="AK120" s="3">
        <v>14509.65</v>
      </c>
      <c r="AL120" s="3">
        <v>10915.54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7548.085</v>
      </c>
      <c r="F121" s="3">
        <v>0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520.19749999999999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7948.0879999999997</v>
      </c>
      <c r="F122" s="3">
        <v>0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1693244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535.17049999999995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8340.6890000000003</v>
      </c>
      <c r="F123" s="3">
        <v>0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1696414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548.12490000000003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8716.77</v>
      </c>
      <c r="F124" s="3">
        <v>0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54267.55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539.51710000000003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9070.9750000000004</v>
      </c>
      <c r="F125" s="3">
        <v>0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56494.14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559.56740000000002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9399.1299999999992</v>
      </c>
      <c r="F126" s="3">
        <v>0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580.26350000000002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9701.0630000000001</v>
      </c>
      <c r="F127" s="3">
        <v>0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14041.85</v>
      </c>
      <c r="C128" s="3">
        <v>0</v>
      </c>
      <c r="D128" s="3">
        <v>0</v>
      </c>
      <c r="E128" s="3">
        <v>9973.527</v>
      </c>
      <c r="F128" s="3">
        <v>0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1708889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617.48310000000004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63737.99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631.40229999999997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652.13030000000003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666.52779999999996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1716818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679.99869999999999</v>
      </c>
      <c r="AK132" s="3">
        <v>14491.99</v>
      </c>
      <c r="AL132" s="3">
        <v>10393.58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679.17190000000005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1720397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676.18799999999999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15321.62</v>
      </c>
      <c r="C135" s="3">
        <v>0</v>
      </c>
      <c r="D135" s="3">
        <v>0</v>
      </c>
      <c r="E135" s="3">
        <v>11226.64</v>
      </c>
      <c r="F135" s="3">
        <v>0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1722110</v>
      </c>
      <c r="M135" s="3">
        <v>70332.39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682.83680000000004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16322.35</v>
      </c>
      <c r="C136" s="3">
        <v>0</v>
      </c>
      <c r="D136" s="3">
        <v>0</v>
      </c>
      <c r="E136" s="3">
        <v>12243.6</v>
      </c>
      <c r="F136" s="3">
        <v>0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1731310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</v>
      </c>
      <c r="F137" s="3">
        <v>0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189351.6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</v>
      </c>
      <c r="G138" s="3">
        <v>-788.2568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79075.89</v>
      </c>
      <c r="F139" s="3">
        <v>0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431214.9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</v>
      </c>
      <c r="G141" s="3">
        <v>-2578.4169999999999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657881.59999999998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133621.4</v>
      </c>
      <c r="F142" s="3">
        <v>0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719131</v>
      </c>
      <c r="N142" s="3">
        <v>7264642</v>
      </c>
      <c r="O142" s="3">
        <v>163397100</v>
      </c>
      <c r="P142" s="3">
        <v>28.11842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128529.5</v>
      </c>
      <c r="C143" s="3">
        <v>0</v>
      </c>
      <c r="D143" s="3">
        <v>0</v>
      </c>
      <c r="E143" s="3">
        <v>124573.9</v>
      </c>
      <c r="F143" s="3">
        <v>0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742082.7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96011.26</v>
      </c>
      <c r="C144" s="3">
        <v>0</v>
      </c>
      <c r="D144" s="3">
        <v>0</v>
      </c>
      <c r="E144" s="3">
        <v>91033.56</v>
      </c>
      <c r="F144" s="3">
        <v>0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681004.7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79999.66</v>
      </c>
      <c r="C145" s="3">
        <v>0</v>
      </c>
      <c r="D145" s="3">
        <v>0</v>
      </c>
      <c r="E145" s="3">
        <v>74920.95</v>
      </c>
      <c r="F145" s="3">
        <v>0</v>
      </c>
      <c r="G145" s="3">
        <v>-5078.8580000000002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81350.649999999994</v>
      </c>
      <c r="C146" s="3">
        <v>0</v>
      </c>
      <c r="D146" s="3">
        <v>0</v>
      </c>
      <c r="E146" s="3">
        <v>76674.740000000005</v>
      </c>
      <c r="F146" s="3">
        <v>0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612180.69999999995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95317.63</v>
      </c>
      <c r="C147" s="3">
        <v>0</v>
      </c>
      <c r="D147" s="3">
        <v>0</v>
      </c>
      <c r="E147" s="3">
        <v>91263.38</v>
      </c>
      <c r="F147" s="3">
        <v>0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658118.1</v>
      </c>
      <c r="N147" s="3">
        <v>7309843</v>
      </c>
      <c r="O147" s="3">
        <v>163353300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740727.4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78596.92</v>
      </c>
      <c r="C149" s="3">
        <v>0</v>
      </c>
      <c r="D149" s="3">
        <v>0</v>
      </c>
      <c r="E149" s="3">
        <v>73487.27</v>
      </c>
      <c r="F149" s="3">
        <v>0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659896.5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60859.46</v>
      </c>
      <c r="F150" s="3">
        <v>0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594453.4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56784.9</v>
      </c>
      <c r="C151" s="3">
        <v>0</v>
      </c>
      <c r="D151" s="3">
        <v>0</v>
      </c>
      <c r="E151" s="3">
        <v>51631.64</v>
      </c>
      <c r="F151" s="3">
        <v>0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539429.80000000005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44627.81</v>
      </c>
      <c r="F152" s="3">
        <v>0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492295.9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39182.79</v>
      </c>
      <c r="F153" s="3">
        <v>0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451651.6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40051.67</v>
      </c>
      <c r="C154" s="3">
        <v>0</v>
      </c>
      <c r="D154" s="3">
        <v>0</v>
      </c>
      <c r="E154" s="3">
        <v>35012.019999999997</v>
      </c>
      <c r="F154" s="3">
        <v>0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395002.7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35105.089999999997</v>
      </c>
      <c r="F156" s="3">
        <v>0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36855.53</v>
      </c>
      <c r="C158" s="3">
        <v>0</v>
      </c>
      <c r="D158" s="3">
        <v>0</v>
      </c>
      <c r="E158" s="3">
        <v>32014.54</v>
      </c>
      <c r="F158" s="3">
        <v>0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</v>
      </c>
      <c r="G159" s="3">
        <v>-4514.2539999999999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45982.97</v>
      </c>
      <c r="F160" s="3">
        <v>0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71093.97</v>
      </c>
      <c r="F162" s="3">
        <v>0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78454.73</v>
      </c>
      <c r="C163" s="3">
        <v>0</v>
      </c>
      <c r="D163" s="3">
        <v>0</v>
      </c>
      <c r="E163" s="3">
        <v>74460.69</v>
      </c>
      <c r="F163" s="3">
        <v>0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63969.48</v>
      </c>
      <c r="C164" s="3">
        <v>0</v>
      </c>
      <c r="D164" s="3">
        <v>0</v>
      </c>
      <c r="E164" s="3">
        <v>59251.9</v>
      </c>
      <c r="F164" s="3">
        <v>0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585030.1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26108.49</v>
      </c>
      <c r="F169" s="3">
        <v>0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23894.52</v>
      </c>
      <c r="C173" s="3">
        <v>0</v>
      </c>
      <c r="D173" s="3">
        <v>0</v>
      </c>
      <c r="E173" s="3">
        <v>19005.150000000001</v>
      </c>
      <c r="F173" s="3">
        <v>0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222421.7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</v>
      </c>
      <c r="G177" s="3">
        <v>-2572.6950000000002</v>
      </c>
      <c r="H177" s="3">
        <v>69010.13</v>
      </c>
      <c r="I177" s="3">
        <v>3913117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</v>
      </c>
      <c r="G178" s="3">
        <v>-5031.2420000000002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45597.67</v>
      </c>
      <c r="F184" s="3">
        <v>0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38888.31</v>
      </c>
      <c r="F185" s="3">
        <v>0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35110.54</v>
      </c>
      <c r="F186" s="3">
        <v>0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56888.05</v>
      </c>
      <c r="F187" s="3">
        <v>0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69055.41</v>
      </c>
      <c r="F188" s="3">
        <v>0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588544.1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</v>
      </c>
      <c r="G190" s="3">
        <v>-4173.9219999999996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605295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3">
      <c r="A193" s="2">
        <v>29686</v>
      </c>
      <c r="B193" s="3">
        <v>76292.149999999994</v>
      </c>
      <c r="C193" s="3">
        <v>0</v>
      </c>
      <c r="D193" s="3">
        <v>0</v>
      </c>
      <c r="E193" s="3">
        <v>71886.47</v>
      </c>
      <c r="F193" s="3">
        <v>0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600604.19999999995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67166.31</v>
      </c>
      <c r="C194" s="3">
        <v>0</v>
      </c>
      <c r="D194" s="3">
        <v>0</v>
      </c>
      <c r="E194" s="3">
        <v>62432.53</v>
      </c>
      <c r="F194" s="3">
        <v>0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566808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67381.78</v>
      </c>
      <c r="C195" s="3">
        <v>0</v>
      </c>
      <c r="D195" s="3">
        <v>0</v>
      </c>
      <c r="E195" s="3">
        <v>62851.87</v>
      </c>
      <c r="F195" s="3">
        <v>0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561750.69999999995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83264.84</v>
      </c>
      <c r="F196" s="3">
        <v>0</v>
      </c>
      <c r="G196" s="3">
        <v>-3687.047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630866.30000000005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91677.7</v>
      </c>
      <c r="C197" s="3">
        <v>0</v>
      </c>
      <c r="D197" s="3">
        <v>0</v>
      </c>
      <c r="E197" s="3">
        <v>87884.32</v>
      </c>
      <c r="F197" s="3">
        <v>0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81752.55</v>
      </c>
      <c r="F198" s="3">
        <v>0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659763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</v>
      </c>
      <c r="G200" s="3">
        <v>-4240.3459999999995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63073.2</v>
      </c>
      <c r="F201" s="3">
        <v>0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78037.440000000002</v>
      </c>
      <c r="C202" s="3">
        <v>122.39319999999999</v>
      </c>
      <c r="D202" s="3">
        <v>0</v>
      </c>
      <c r="E202" s="3">
        <v>73617.990000000005</v>
      </c>
      <c r="F202" s="3">
        <v>0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74774.710000000006</v>
      </c>
      <c r="C204" s="3">
        <v>0</v>
      </c>
      <c r="D204" s="3">
        <v>0</v>
      </c>
      <c r="E204" s="3">
        <v>70956.89</v>
      </c>
      <c r="F204" s="3">
        <v>0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17471.07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</v>
      </c>
      <c r="G208" s="3">
        <v>-5013.7190000000001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39626.92</v>
      </c>
      <c r="C209" s="3">
        <v>125.752</v>
      </c>
      <c r="D209" s="3">
        <v>0</v>
      </c>
      <c r="E209" s="3">
        <v>34949.08</v>
      </c>
      <c r="F209" s="3">
        <v>0</v>
      </c>
      <c r="G209" s="3">
        <v>-4552.085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</v>
      </c>
      <c r="G211" s="3">
        <v>-3938.7649999999999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312026.7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227421.6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>
        <v>12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>
        <v>12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>
        <v>12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</v>
      </c>
      <c r="G218" s="3">
        <v>-4990.0550000000003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>
        <v>12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>
        <v>12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>
        <v>12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>
        <v>12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>
        <v>12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>
        <v>12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>
        <v>12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>
        <v>12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89.552809999999994</v>
      </c>
      <c r="D232" s="3">
        <v>0</v>
      </c>
      <c r="E232" s="3">
        <v>12124.87</v>
      </c>
      <c r="F232" s="3">
        <v>0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7625.9080000000004</v>
      </c>
      <c r="AM236" s="3">
        <v>15437.9</v>
      </c>
      <c r="AN236" s="1">
        <v>12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7398.6610000000001</v>
      </c>
      <c r="F237" s="3">
        <v>0</v>
      </c>
      <c r="G237" s="3">
        <v>-4342.8119999999999</v>
      </c>
      <c r="H237" s="3">
        <v>0</v>
      </c>
      <c r="I237" s="3">
        <v>102720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>
        <v>12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>
        <v>12</v>
      </c>
    </row>
    <row r="241" spans="1:40" x14ac:dyDescent="0.3">
      <c r="A241" s="2">
        <v>29734</v>
      </c>
      <c r="B241" s="3">
        <v>16444.21</v>
      </c>
      <c r="C241" s="3">
        <v>33.540869999999998</v>
      </c>
      <c r="D241" s="3">
        <v>0</v>
      </c>
      <c r="E241" s="3">
        <v>12546.83</v>
      </c>
      <c r="F241" s="3">
        <v>0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>
        <v>12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</v>
      </c>
      <c r="G242" s="3">
        <v>-4387.6779999999999</v>
      </c>
      <c r="H242" s="3">
        <v>0</v>
      </c>
      <c r="I242" s="3">
        <v>54623.11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>
        <v>12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>
        <v>12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>
        <v>12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979282.6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>
        <v>12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>
        <v>12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>
        <v>12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>
        <v>12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>
        <v>12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6362.4250000000002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809.53800000000001</v>
      </c>
      <c r="F253" s="3">
        <v>0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>
        <v>12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>
        <v>12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>
        <v>12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6166.9870000000001</v>
      </c>
      <c r="AM256" s="3">
        <v>794.70249999999999</v>
      </c>
      <c r="AN256" s="1">
        <v>12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3843.4279999999999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>
        <v>12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>
        <v>12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>
        <v>12</v>
      </c>
    </row>
    <row r="262" spans="1:40" x14ac:dyDescent="0.3">
      <c r="A262" s="2">
        <v>29755</v>
      </c>
      <c r="B262" s="3">
        <v>4884.7910000000002</v>
      </c>
      <c r="C262" s="3">
        <v>0</v>
      </c>
      <c r="D262" s="3">
        <v>0</v>
      </c>
      <c r="E262" s="3">
        <v>422.31889999999999</v>
      </c>
      <c r="F262" s="3">
        <v>0</v>
      </c>
      <c r="G262" s="3">
        <v>-4462.4709999999995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489203.3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51930.6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13161.73</v>
      </c>
      <c r="AL262" s="3">
        <v>5832.4059999999999</v>
      </c>
      <c r="AM262" s="3">
        <v>1164.623</v>
      </c>
      <c r="AN262" s="1">
        <v>12</v>
      </c>
    </row>
    <row r="263" spans="1:40" x14ac:dyDescent="0.3">
      <c r="A263" s="2">
        <v>29756</v>
      </c>
      <c r="B263" s="3">
        <v>4782.7969999999996</v>
      </c>
      <c r="C263" s="3">
        <v>0</v>
      </c>
      <c r="D263" s="3">
        <v>0</v>
      </c>
      <c r="E263" s="3">
        <v>325.2525</v>
      </c>
      <c r="F263" s="3">
        <v>0</v>
      </c>
      <c r="G263" s="3">
        <v>-4457.5429999999997</v>
      </c>
      <c r="H263" s="3">
        <v>0</v>
      </c>
      <c r="I263" s="3">
        <v>1312.547</v>
      </c>
      <c r="J263" s="3">
        <v>0</v>
      </c>
      <c r="K263" s="3">
        <v>0</v>
      </c>
      <c r="L263" s="3">
        <v>447131.8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56301.61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13144.54</v>
      </c>
      <c r="AL263" s="3">
        <v>5804.7929999999997</v>
      </c>
      <c r="AM263" s="3">
        <v>879.35050000000001</v>
      </c>
      <c r="AN263" s="1">
        <v>12</v>
      </c>
    </row>
    <row r="264" spans="1:40" x14ac:dyDescent="0.3">
      <c r="A264" s="2">
        <v>29757</v>
      </c>
      <c r="B264" s="3">
        <v>4667.3490000000002</v>
      </c>
      <c r="C264" s="3">
        <v>0</v>
      </c>
      <c r="D264" s="3">
        <v>0</v>
      </c>
      <c r="E264" s="3">
        <v>214.70230000000001</v>
      </c>
      <c r="F264" s="3">
        <v>0</v>
      </c>
      <c r="G264" s="3">
        <v>-4452.6459999999997</v>
      </c>
      <c r="H264" s="3">
        <v>0</v>
      </c>
      <c r="I264" s="3">
        <v>781.24080000000004</v>
      </c>
      <c r="J264" s="3">
        <v>0</v>
      </c>
      <c r="K264" s="3">
        <v>0</v>
      </c>
      <c r="L264" s="3">
        <v>412790.8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48286.93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13127.34</v>
      </c>
      <c r="AL264" s="3">
        <v>5788.2060000000001</v>
      </c>
      <c r="AM264" s="3">
        <v>531.30669999999998</v>
      </c>
      <c r="AN264" s="1">
        <v>12</v>
      </c>
    </row>
    <row r="265" spans="1:40" x14ac:dyDescent="0.3">
      <c r="A265" s="2">
        <v>29758</v>
      </c>
      <c r="B265" s="3">
        <v>4573.3239999999996</v>
      </c>
      <c r="C265" s="3">
        <v>0</v>
      </c>
      <c r="D265" s="3">
        <v>0</v>
      </c>
      <c r="E265" s="3">
        <v>131.38509999999999</v>
      </c>
      <c r="F265" s="3">
        <v>0</v>
      </c>
      <c r="G265" s="3">
        <v>-4441.9390000000003</v>
      </c>
      <c r="H265" s="3">
        <v>0</v>
      </c>
      <c r="I265" s="3">
        <v>388.2978</v>
      </c>
      <c r="J265" s="3">
        <v>0</v>
      </c>
      <c r="K265" s="3">
        <v>0</v>
      </c>
      <c r="L265" s="3">
        <v>382447.7</v>
      </c>
      <c r="M265" s="3">
        <v>635.63890000000004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-721.01049999999998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13110.63</v>
      </c>
      <c r="AL265" s="3">
        <v>5752.567</v>
      </c>
      <c r="AM265" s="3">
        <v>392.94299999999998</v>
      </c>
      <c r="AN265" s="1">
        <v>12</v>
      </c>
    </row>
    <row r="266" spans="1:40" x14ac:dyDescent="0.3">
      <c r="A266" s="2">
        <v>29759</v>
      </c>
      <c r="B266" s="3">
        <v>4518.6490000000003</v>
      </c>
      <c r="C266" s="3">
        <v>0</v>
      </c>
      <c r="D266" s="3">
        <v>0</v>
      </c>
      <c r="E266" s="3">
        <v>71.124030000000005</v>
      </c>
      <c r="F266" s="3">
        <v>0</v>
      </c>
      <c r="G266" s="3">
        <v>-4448.5410000000002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356239.2</v>
      </c>
      <c r="M266" s="3">
        <v>288.2998</v>
      </c>
      <c r="N266" s="3">
        <v>7238295</v>
      </c>
      <c r="O266" s="3">
        <v>162073800</v>
      </c>
      <c r="P266" s="3">
        <v>30.860410000000002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39931.61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13125.98</v>
      </c>
      <c r="AL266" s="3">
        <v>5689.6660000000002</v>
      </c>
      <c r="AM266" s="3">
        <v>320.86349999999999</v>
      </c>
      <c r="AN266" s="1">
        <v>12</v>
      </c>
    </row>
    <row r="267" spans="1:40" x14ac:dyDescent="0.3">
      <c r="A267" s="2">
        <v>29760</v>
      </c>
      <c r="B267" s="3">
        <v>4456.634</v>
      </c>
      <c r="C267" s="3">
        <v>0</v>
      </c>
      <c r="D267" s="3">
        <v>0</v>
      </c>
      <c r="E267" s="3">
        <v>22.697990000000001</v>
      </c>
      <c r="F267" s="3">
        <v>0</v>
      </c>
      <c r="G267" s="3">
        <v>-4434.8900000000003</v>
      </c>
      <c r="H267" s="3">
        <v>0</v>
      </c>
      <c r="I267" s="3">
        <v>0</v>
      </c>
      <c r="J267" s="3">
        <v>0</v>
      </c>
      <c r="K267" s="3">
        <v>0</v>
      </c>
      <c r="L267" s="3">
        <v>336001.1</v>
      </c>
      <c r="M267" s="3">
        <v>100.7379</v>
      </c>
      <c r="N267" s="3">
        <v>7232673</v>
      </c>
      <c r="O267" s="3">
        <v>162059900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33581.019999999997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13110.65</v>
      </c>
      <c r="AL267" s="3">
        <v>5628.1279999999997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4423.8680000000004</v>
      </c>
      <c r="C268" s="3">
        <v>0</v>
      </c>
      <c r="D268" s="3">
        <v>0</v>
      </c>
      <c r="E268" s="3">
        <v>8.30166</v>
      </c>
      <c r="F268" s="3">
        <v>0</v>
      </c>
      <c r="G268" s="3">
        <v>-4416.4459999999999</v>
      </c>
      <c r="H268" s="3">
        <v>0</v>
      </c>
      <c r="I268" s="3">
        <v>0</v>
      </c>
      <c r="J268" s="3">
        <v>0</v>
      </c>
      <c r="K268" s="3">
        <v>0</v>
      </c>
      <c r="L268" s="3">
        <v>316615</v>
      </c>
      <c r="M268" s="3">
        <v>37.758139999999997</v>
      </c>
      <c r="N268" s="3">
        <v>7227093</v>
      </c>
      <c r="O268" s="3">
        <v>162045900</v>
      </c>
      <c r="P268" s="3">
        <v>32.695360000000001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32536.63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4403.1859999999997</v>
      </c>
      <c r="C269" s="3">
        <v>0</v>
      </c>
      <c r="D269" s="3">
        <v>0</v>
      </c>
      <c r="E269" s="3">
        <v>5.5286749999999998</v>
      </c>
      <c r="F269" s="3">
        <v>0</v>
      </c>
      <c r="G269" s="3">
        <v>-4398.47</v>
      </c>
      <c r="H269" s="3">
        <v>0</v>
      </c>
      <c r="I269" s="3">
        <v>0</v>
      </c>
      <c r="J269" s="3">
        <v>0</v>
      </c>
      <c r="K269" s="3">
        <v>0</v>
      </c>
      <c r="L269" s="3">
        <v>292426.7</v>
      </c>
      <c r="M269" s="3">
        <v>25.2392</v>
      </c>
      <c r="N269" s="3">
        <v>7221576</v>
      </c>
      <c r="O269" s="3">
        <v>162032000</v>
      </c>
      <c r="P269" s="3">
        <v>33.50855</v>
      </c>
      <c r="Q269" s="3">
        <v>0</v>
      </c>
      <c r="R269" s="3">
        <v>0</v>
      </c>
      <c r="S269" s="3">
        <v>0</v>
      </c>
      <c r="T269" s="3">
        <v>-720.81299999999999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37276.68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4384.9380000000001</v>
      </c>
      <c r="C270" s="3">
        <v>0</v>
      </c>
      <c r="D270" s="3">
        <v>0</v>
      </c>
      <c r="E270" s="3">
        <v>3.689924</v>
      </c>
      <c r="F270" s="3">
        <v>0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275726.90000000002</v>
      </c>
      <c r="M270" s="3">
        <v>16.886780000000002</v>
      </c>
      <c r="N270" s="3">
        <v>7216124</v>
      </c>
      <c r="O270" s="3">
        <v>162018000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29771.65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4370.5060000000003</v>
      </c>
      <c r="C271" s="3">
        <v>0</v>
      </c>
      <c r="D271" s="3">
        <v>0</v>
      </c>
      <c r="E271" s="3">
        <v>2.466262</v>
      </c>
      <c r="F271" s="3">
        <v>0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263114.8</v>
      </c>
      <c r="M271" s="3">
        <v>11.305400000000001</v>
      </c>
      <c r="N271" s="3">
        <v>7210708</v>
      </c>
      <c r="O271" s="3">
        <v>162004000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25667.9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4360.1109999999999</v>
      </c>
      <c r="C272" s="3">
        <v>0</v>
      </c>
      <c r="D272" s="3">
        <v>0</v>
      </c>
      <c r="E272" s="3">
        <v>1.6499779999999999</v>
      </c>
      <c r="F272" s="3">
        <v>0</v>
      </c>
      <c r="G272" s="3">
        <v>-4359.8879999999999</v>
      </c>
      <c r="H272" s="3">
        <v>0</v>
      </c>
      <c r="I272" s="3">
        <v>0</v>
      </c>
      <c r="J272" s="3">
        <v>0</v>
      </c>
      <c r="K272" s="3">
        <v>0</v>
      </c>
      <c r="L272" s="3">
        <v>250658.9</v>
      </c>
      <c r="M272" s="3">
        <v>7.5718959999999997</v>
      </c>
      <c r="N272" s="3">
        <v>7205310</v>
      </c>
      <c r="O272" s="3">
        <v>161990100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25495.360000000001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4349.92</v>
      </c>
      <c r="C273" s="3">
        <v>0</v>
      </c>
      <c r="D273" s="3">
        <v>0</v>
      </c>
      <c r="E273" s="3">
        <v>1.1045769999999999</v>
      </c>
      <c r="F273" s="3">
        <v>0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238132.9</v>
      </c>
      <c r="M273" s="3">
        <v>5.0727500000000001</v>
      </c>
      <c r="N273" s="3">
        <v>7199923</v>
      </c>
      <c r="O273" s="3">
        <v>161976100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25550.02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4339.8850000000002</v>
      </c>
      <c r="C274" s="3">
        <v>0</v>
      </c>
      <c r="D274" s="3">
        <v>0</v>
      </c>
      <c r="E274" s="3">
        <v>0.73977590000000004</v>
      </c>
      <c r="F274" s="3">
        <v>0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228361</v>
      </c>
      <c r="M274" s="3">
        <v>3.3990649999999998</v>
      </c>
      <c r="N274" s="3">
        <v>7194560</v>
      </c>
      <c r="O274" s="3">
        <v>161962200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22780.81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4329.9170000000004</v>
      </c>
      <c r="C275" s="3">
        <v>0</v>
      </c>
      <c r="D275" s="3">
        <v>0</v>
      </c>
      <c r="E275" s="3">
        <v>0.49559750000000002</v>
      </c>
      <c r="F275" s="3">
        <v>0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220719.9</v>
      </c>
      <c r="M275" s="3">
        <v>2.2779289999999999</v>
      </c>
      <c r="N275" s="3">
        <v>7189231</v>
      </c>
      <c r="O275" s="3">
        <v>161948200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20635.099999999999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4320.2569999999996</v>
      </c>
      <c r="C276" s="3">
        <v>0</v>
      </c>
      <c r="D276" s="3">
        <v>0</v>
      </c>
      <c r="E276" s="3">
        <v>0.33207910000000002</v>
      </c>
      <c r="F276" s="3">
        <v>0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209424.7</v>
      </c>
      <c r="M276" s="3">
        <v>1.5266919999999999</v>
      </c>
      <c r="N276" s="3">
        <v>7183943</v>
      </c>
      <c r="O276" s="3">
        <v>161934200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24274.560000000001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0.22254099999999999</v>
      </c>
      <c r="F277" s="3">
        <v>0</v>
      </c>
      <c r="G277" s="3">
        <v>-4311.8999999999996</v>
      </c>
      <c r="H277" s="3">
        <v>0</v>
      </c>
      <c r="I277" s="3">
        <v>0</v>
      </c>
      <c r="J277" s="3">
        <v>0</v>
      </c>
      <c r="K277" s="3">
        <v>0</v>
      </c>
      <c r="L277" s="3">
        <v>200167.5</v>
      </c>
      <c r="M277" s="3">
        <v>1.0232399999999999</v>
      </c>
      <c r="N277" s="3">
        <v>7178714</v>
      </c>
      <c r="O277" s="3">
        <v>161920200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22221.93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0.14914749999999999</v>
      </c>
      <c r="F278" s="3">
        <v>0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191514</v>
      </c>
      <c r="M278" s="3">
        <v>0.68587100000000001</v>
      </c>
      <c r="N278" s="3">
        <v>7173538</v>
      </c>
      <c r="O278" s="3">
        <v>161906200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21603.77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4294.4880000000003</v>
      </c>
      <c r="C279" s="3">
        <v>0</v>
      </c>
      <c r="D279" s="3">
        <v>0</v>
      </c>
      <c r="E279" s="3">
        <v>9.9964819999999996E-2</v>
      </c>
      <c r="F279" s="3">
        <v>0</v>
      </c>
      <c r="G279" s="3">
        <v>-4295.2290000000003</v>
      </c>
      <c r="H279" s="3">
        <v>0</v>
      </c>
      <c r="I279" s="3">
        <v>0</v>
      </c>
      <c r="J279" s="3">
        <v>0</v>
      </c>
      <c r="K279" s="3">
        <v>0</v>
      </c>
      <c r="L279" s="3">
        <v>180386</v>
      </c>
      <c r="M279" s="3">
        <v>0.45971329999999999</v>
      </c>
      <c r="N279" s="3">
        <v>7168385</v>
      </c>
      <c r="O279" s="3">
        <v>161892200</v>
      </c>
      <c r="P279" s="3">
        <v>44.423900000000003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24064.26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6.7003140000000003E-2</v>
      </c>
      <c r="F280" s="3">
        <v>0</v>
      </c>
      <c r="G280" s="3">
        <v>-4286.8339999999998</v>
      </c>
      <c r="H280" s="3">
        <v>0</v>
      </c>
      <c r="I280" s="3">
        <v>0</v>
      </c>
      <c r="J280" s="3">
        <v>0</v>
      </c>
      <c r="K280" s="3">
        <v>0</v>
      </c>
      <c r="L280" s="3">
        <v>177401</v>
      </c>
      <c r="M280" s="3">
        <v>0.30809540000000002</v>
      </c>
      <c r="N280" s="3">
        <v>7163271</v>
      </c>
      <c r="O280" s="3">
        <v>161878100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4.491117E-2</v>
      </c>
      <c r="F281" s="3">
        <v>0</v>
      </c>
      <c r="G281" s="3">
        <v>-4278.2830000000004</v>
      </c>
      <c r="H281" s="3">
        <v>0</v>
      </c>
      <c r="I281" s="3">
        <v>0</v>
      </c>
      <c r="J281" s="3">
        <v>0</v>
      </c>
      <c r="K281" s="3">
        <v>0</v>
      </c>
      <c r="L281" s="3">
        <v>176123.6</v>
      </c>
      <c r="M281" s="3">
        <v>0.20652619999999999</v>
      </c>
      <c r="N281" s="3">
        <v>7158202</v>
      </c>
      <c r="O281" s="3">
        <v>161864100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14185.36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5075.5870000000004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3.0103789999999998E-2</v>
      </c>
      <c r="F282" s="3">
        <v>0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173917.8</v>
      </c>
      <c r="M282" s="3">
        <v>0.13845299999999999</v>
      </c>
      <c r="N282" s="3">
        <v>7153179</v>
      </c>
      <c r="O282" s="3">
        <v>161850000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15099.7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2.0178700000000001E-2</v>
      </c>
      <c r="F283" s="3">
        <v>0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170885.7</v>
      </c>
      <c r="M283" s="3">
        <v>9.2757829999999999E-2</v>
      </c>
      <c r="N283" s="3">
        <v>7148186</v>
      </c>
      <c r="O283" s="3">
        <v>161836200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15918.91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1.352597E-2</v>
      </c>
      <c r="F284" s="3">
        <v>0</v>
      </c>
      <c r="G284" s="3">
        <v>-4292.0129999999999</v>
      </c>
      <c r="H284" s="3">
        <v>0</v>
      </c>
      <c r="I284" s="3">
        <v>0</v>
      </c>
      <c r="J284" s="3">
        <v>0</v>
      </c>
      <c r="K284" s="3">
        <v>0</v>
      </c>
      <c r="L284" s="3">
        <v>167782.1</v>
      </c>
      <c r="M284" s="3">
        <v>6.2185459999999998E-2</v>
      </c>
      <c r="N284" s="3">
        <v>7143232</v>
      </c>
      <c r="O284" s="3">
        <v>161822400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15979.83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4290.5640000000003</v>
      </c>
      <c r="C285" s="3">
        <v>0</v>
      </c>
      <c r="D285" s="3">
        <v>0</v>
      </c>
      <c r="E285" s="3">
        <v>9.0666310000000003E-3</v>
      </c>
      <c r="F285" s="3">
        <v>0</v>
      </c>
      <c r="G285" s="3">
        <v>-4289.8389999999999</v>
      </c>
      <c r="H285" s="3">
        <v>0</v>
      </c>
      <c r="I285" s="3">
        <v>0</v>
      </c>
      <c r="J285" s="3">
        <v>0</v>
      </c>
      <c r="K285" s="3">
        <v>0</v>
      </c>
      <c r="L285" s="3">
        <v>166895.4</v>
      </c>
      <c r="M285" s="3">
        <v>4.1700330000000001E-2</v>
      </c>
      <c r="N285" s="3">
        <v>7138310</v>
      </c>
      <c r="O285" s="3">
        <v>161808600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13751.15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4331.8519999999999</v>
      </c>
      <c r="C286" s="3">
        <v>0</v>
      </c>
      <c r="D286" s="3">
        <v>0</v>
      </c>
      <c r="E286" s="3">
        <v>6.0775009999999999E-3</v>
      </c>
      <c r="F286" s="3">
        <v>0</v>
      </c>
      <c r="G286" s="3">
        <v>-4331.442</v>
      </c>
      <c r="H286" s="3">
        <v>0</v>
      </c>
      <c r="I286" s="3">
        <v>0</v>
      </c>
      <c r="J286" s="3">
        <v>0</v>
      </c>
      <c r="K286" s="3">
        <v>0</v>
      </c>
      <c r="L286" s="3">
        <v>165636.79999999999</v>
      </c>
      <c r="M286" s="3">
        <v>2.7928020000000001E-2</v>
      </c>
      <c r="N286" s="3">
        <v>7133427</v>
      </c>
      <c r="O286" s="3">
        <v>161795200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4361.1660000000002</v>
      </c>
      <c r="C287" s="3">
        <v>0</v>
      </c>
      <c r="D287" s="3">
        <v>0</v>
      </c>
      <c r="E287" s="3">
        <v>4.0738520000000002E-3</v>
      </c>
      <c r="F287" s="3">
        <v>0</v>
      </c>
      <c r="G287" s="3">
        <v>-4361.1760000000004</v>
      </c>
      <c r="H287" s="3">
        <v>0</v>
      </c>
      <c r="I287" s="3">
        <v>0</v>
      </c>
      <c r="J287" s="3">
        <v>0</v>
      </c>
      <c r="K287" s="3">
        <v>0</v>
      </c>
      <c r="L287" s="3">
        <v>164794.29999999999</v>
      </c>
      <c r="M287" s="3">
        <v>1.868796E-2</v>
      </c>
      <c r="N287" s="3">
        <v>7128577</v>
      </c>
      <c r="O287" s="3">
        <v>161781800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13687.43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4376.9549999999999</v>
      </c>
      <c r="C288" s="3">
        <v>0</v>
      </c>
      <c r="D288" s="3">
        <v>0</v>
      </c>
      <c r="E288" s="3">
        <v>2.730775E-3</v>
      </c>
      <c r="F288" s="3">
        <v>0</v>
      </c>
      <c r="G288" s="3">
        <v>-4377.0870000000004</v>
      </c>
      <c r="H288" s="3">
        <v>0</v>
      </c>
      <c r="I288" s="3">
        <v>0</v>
      </c>
      <c r="J288" s="3">
        <v>0</v>
      </c>
      <c r="K288" s="3">
        <v>0</v>
      </c>
      <c r="L288" s="3">
        <v>160279.1</v>
      </c>
      <c r="M288" s="3">
        <v>1.2559819999999999E-2</v>
      </c>
      <c r="N288" s="3">
        <v>7123757</v>
      </c>
      <c r="O288" s="3">
        <v>161768300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17348.89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4383.9669999999996</v>
      </c>
      <c r="C289" s="3">
        <v>0</v>
      </c>
      <c r="D289" s="3">
        <v>0</v>
      </c>
      <c r="E289" s="3">
        <v>1.830489E-3</v>
      </c>
      <c r="F289" s="3">
        <v>0</v>
      </c>
      <c r="G289" s="3">
        <v>-4384.1499999999996</v>
      </c>
      <c r="H289" s="3">
        <v>0</v>
      </c>
      <c r="I289" s="3">
        <v>0</v>
      </c>
      <c r="J289" s="3">
        <v>0</v>
      </c>
      <c r="K289" s="3">
        <v>0</v>
      </c>
      <c r="L289" s="3">
        <v>156908.29999999999</v>
      </c>
      <c r="M289" s="3">
        <v>8.4190889999999994E-3</v>
      </c>
      <c r="N289" s="3">
        <v>7118976</v>
      </c>
      <c r="O289" s="3">
        <v>161754700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4787.2129999999997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4386.3950000000004</v>
      </c>
      <c r="C290" s="3">
        <v>0</v>
      </c>
      <c r="D290" s="3">
        <v>0</v>
      </c>
      <c r="E290" s="3">
        <v>1.227012E-3</v>
      </c>
      <c r="F290" s="3">
        <v>0</v>
      </c>
      <c r="G290" s="3">
        <v>-4386.5590000000002</v>
      </c>
      <c r="H290" s="3">
        <v>0</v>
      </c>
      <c r="I290" s="3">
        <v>0</v>
      </c>
      <c r="J290" s="3">
        <v>0</v>
      </c>
      <c r="K290" s="3">
        <v>0</v>
      </c>
      <c r="L290" s="3">
        <v>154742.70000000001</v>
      </c>
      <c r="M290" s="3">
        <v>5.6434800000000002E-3</v>
      </c>
      <c r="N290" s="3">
        <v>7114230</v>
      </c>
      <c r="O290" s="3">
        <v>161741200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14975.95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4386.1319999999996</v>
      </c>
      <c r="C291" s="3">
        <v>0</v>
      </c>
      <c r="D291" s="3">
        <v>0</v>
      </c>
      <c r="E291" s="3">
        <v>8.2249000000000005E-4</v>
      </c>
      <c r="F291" s="3">
        <v>0</v>
      </c>
      <c r="G291" s="3">
        <v>-4386.2790000000005</v>
      </c>
      <c r="H291" s="3">
        <v>0</v>
      </c>
      <c r="I291" s="3">
        <v>0</v>
      </c>
      <c r="J291" s="3">
        <v>0</v>
      </c>
      <c r="K291" s="3">
        <v>0</v>
      </c>
      <c r="L291" s="3">
        <v>152318</v>
      </c>
      <c r="M291" s="3">
        <v>3.758422E-3</v>
      </c>
      <c r="N291" s="3">
        <v>7109539</v>
      </c>
      <c r="O291" s="3">
        <v>161727600</v>
      </c>
      <c r="P291" s="3">
        <v>45.22081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15222.91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5.5133109999999999E-4</v>
      </c>
      <c r="F292" s="3">
        <v>0</v>
      </c>
      <c r="G292" s="3">
        <v>-4384.6559999999999</v>
      </c>
      <c r="H292" s="3">
        <v>0</v>
      </c>
      <c r="I292" s="3">
        <v>0</v>
      </c>
      <c r="J292" s="3">
        <v>0</v>
      </c>
      <c r="K292" s="3">
        <v>0</v>
      </c>
      <c r="L292" s="3">
        <v>151224.20000000001</v>
      </c>
      <c r="M292" s="3">
        <v>2.511218E-3</v>
      </c>
      <c r="N292" s="3">
        <v>7104894</v>
      </c>
      <c r="O292" s="3">
        <v>161713900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13880.22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3.6956819999999998E-4</v>
      </c>
      <c r="F293" s="3">
        <v>0</v>
      </c>
      <c r="G293" s="3">
        <v>-4382.5649999999996</v>
      </c>
      <c r="H293" s="3">
        <v>0</v>
      </c>
      <c r="I293" s="3">
        <v>0</v>
      </c>
      <c r="J293" s="3">
        <v>0</v>
      </c>
      <c r="K293" s="3">
        <v>0</v>
      </c>
      <c r="L293" s="3">
        <v>150657.70000000001</v>
      </c>
      <c r="M293" s="3">
        <v>1.6997819999999999E-3</v>
      </c>
      <c r="N293" s="3">
        <v>7100283</v>
      </c>
      <c r="O293" s="3">
        <v>161700300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13340.93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2.4772889999999999E-4</v>
      </c>
      <c r="F294" s="3">
        <v>0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149267.6</v>
      </c>
      <c r="M294" s="3">
        <v>1.139398E-3</v>
      </c>
      <c r="N294" s="3">
        <v>7095719</v>
      </c>
      <c r="O294" s="3">
        <v>161686600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14152.62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4374.9809999999998</v>
      </c>
      <c r="C295" s="3">
        <v>0</v>
      </c>
      <c r="D295" s="3">
        <v>0</v>
      </c>
      <c r="E295" s="3">
        <v>1.6605759999999999E-4</v>
      </c>
      <c r="F295" s="3">
        <v>0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146242.5</v>
      </c>
      <c r="M295" s="3">
        <v>7.6376109999999999E-4</v>
      </c>
      <c r="N295" s="3">
        <v>7091194</v>
      </c>
      <c r="O295" s="3">
        <v>161672900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15775.58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1.113117E-4</v>
      </c>
      <c r="F296" s="3">
        <v>0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144012.70000000001</v>
      </c>
      <c r="M296" s="3">
        <v>4.8746119999999997E-4</v>
      </c>
      <c r="N296" s="3">
        <v>7086692</v>
      </c>
      <c r="O296" s="3">
        <v>161659200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14968.42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4368.2</v>
      </c>
      <c r="C297" s="3">
        <v>0</v>
      </c>
      <c r="D297" s="3">
        <v>0</v>
      </c>
      <c r="E297" s="3">
        <v>7.4614460000000006E-5</v>
      </c>
      <c r="F297" s="3">
        <v>0</v>
      </c>
      <c r="G297" s="3">
        <v>-4369.12</v>
      </c>
      <c r="H297" s="3">
        <v>0</v>
      </c>
      <c r="I297" s="3">
        <v>0</v>
      </c>
      <c r="J297" s="3">
        <v>0</v>
      </c>
      <c r="K297" s="3">
        <v>0</v>
      </c>
      <c r="L297" s="3">
        <v>143225.60000000001</v>
      </c>
      <c r="M297" s="3">
        <v>3.186768E-4</v>
      </c>
      <c r="N297" s="3">
        <v>7082230</v>
      </c>
      <c r="O297" s="3">
        <v>161645500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5.001556E-5</v>
      </c>
      <c r="F298" s="3">
        <v>0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140651.4</v>
      </c>
      <c r="M298" s="3">
        <v>2.3004039999999999E-4</v>
      </c>
      <c r="N298" s="3">
        <v>7077794</v>
      </c>
      <c r="O298" s="3">
        <v>161631300</v>
      </c>
      <c r="P298" s="3">
        <v>51.226770000000002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3.352643E-5</v>
      </c>
      <c r="F299" s="3">
        <v>0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140104.29999999999</v>
      </c>
      <c r="M299" s="3">
        <v>1.052084E-4</v>
      </c>
      <c r="N299" s="3">
        <v>7073394</v>
      </c>
      <c r="O299" s="3">
        <v>161617100</v>
      </c>
      <c r="P299" s="3">
        <v>52.12041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13239.24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2.247344E-5</v>
      </c>
      <c r="F300" s="3">
        <v>0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53.000660000000003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14857.01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1.506439E-5</v>
      </c>
      <c r="F301" s="3">
        <v>0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134242.4</v>
      </c>
      <c r="M301" s="3">
        <v>6.9286830000000004E-5</v>
      </c>
      <c r="N301" s="3">
        <v>7064669</v>
      </c>
      <c r="O301" s="3">
        <v>161589400</v>
      </c>
      <c r="P301" s="3">
        <v>53.867870000000003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1.009797E-5</v>
      </c>
      <c r="F302" s="3">
        <v>0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131734.6</v>
      </c>
      <c r="M302" s="3">
        <v>2.1929959999999999E-5</v>
      </c>
      <c r="N302" s="3">
        <v>7060338</v>
      </c>
      <c r="O302" s="3">
        <v>161575600</v>
      </c>
      <c r="P302" s="3">
        <v>54.721269999999997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6.7688689999999999E-6</v>
      </c>
      <c r="F303" s="3">
        <v>0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132600.4</v>
      </c>
      <c r="M303" s="3">
        <v>6.6073049999999998E-6</v>
      </c>
      <c r="N303" s="3">
        <v>7056040</v>
      </c>
      <c r="O303" s="3">
        <v>161561700</v>
      </c>
      <c r="P303" s="3">
        <v>55.561489999999999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4.537308E-6</v>
      </c>
      <c r="F304" s="3">
        <v>0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-3.64654E-6</v>
      </c>
      <c r="N304" s="3">
        <v>7051765</v>
      </c>
      <c r="O304" s="3">
        <v>161547800</v>
      </c>
      <c r="P304" s="3">
        <v>56.389200000000002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3.0414490000000001E-6</v>
      </c>
      <c r="F305" s="3">
        <v>0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135348.20000000001</v>
      </c>
      <c r="M305" s="3">
        <v>-1.051439E-5</v>
      </c>
      <c r="N305" s="3">
        <v>7047510</v>
      </c>
      <c r="O305" s="3">
        <v>161533900</v>
      </c>
      <c r="P305" s="3">
        <v>57.20496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2.038744E-6</v>
      </c>
      <c r="F306" s="3">
        <v>0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135066.29999999999</v>
      </c>
      <c r="M306" s="3">
        <v>3.3902219999999997E-5</v>
      </c>
      <c r="N306" s="3">
        <v>7043277</v>
      </c>
      <c r="O306" s="3">
        <v>161520100</v>
      </c>
      <c r="P306" s="3">
        <v>58.008989999999997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12899.61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1.3666110000000001E-6</v>
      </c>
      <c r="F307" s="3">
        <v>0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6.2855579999999997E-6</v>
      </c>
      <c r="N307" s="3">
        <v>7039075</v>
      </c>
      <c r="O307" s="3">
        <v>161506200</v>
      </c>
      <c r="P307" s="3">
        <v>58.800980000000003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9.1606670000000002E-7</v>
      </c>
      <c r="F308" s="3">
        <v>0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136260.79999999999</v>
      </c>
      <c r="M308" s="3">
        <v>2.8728659999999999E-5</v>
      </c>
      <c r="N308" s="3">
        <v>7034909</v>
      </c>
      <c r="O308" s="3">
        <v>161492200</v>
      </c>
      <c r="P308" s="3">
        <v>59.581380000000003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6.1405779999999999E-7</v>
      </c>
      <c r="F309" s="3">
        <v>0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60.353020000000001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4.1161530000000003E-7</v>
      </c>
      <c r="F310" s="3">
        <v>0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1.893173E-6</v>
      </c>
      <c r="N310" s="3">
        <v>7026681</v>
      </c>
      <c r="O310" s="3">
        <v>161464400</v>
      </c>
      <c r="P310" s="3">
        <v>61.115079999999999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12572.24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2.7591399999999999E-7</v>
      </c>
      <c r="F311" s="3">
        <v>0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61.867060000000002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15133.44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1.849506E-7</v>
      </c>
      <c r="F312" s="3">
        <v>0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62.608800000000002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1.2397609999999999E-7</v>
      </c>
      <c r="F313" s="3">
        <v>0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125513.4</v>
      </c>
      <c r="M313" s="3">
        <v>5.7021280000000001E-7</v>
      </c>
      <c r="N313" s="3">
        <v>7014444</v>
      </c>
      <c r="O313" s="3">
        <v>161422500</v>
      </c>
      <c r="P313" s="3">
        <v>63.340350000000001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8.3103680000000005E-8</v>
      </c>
      <c r="F314" s="3">
        <v>0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-4.8634819999999999E-5</v>
      </c>
      <c r="N314" s="3">
        <v>7010411</v>
      </c>
      <c r="O314" s="3">
        <v>161408500</v>
      </c>
      <c r="P314" s="3">
        <v>64.06174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5.5706060000000002E-8</v>
      </c>
      <c r="F315" s="3">
        <v>0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2.204371E-7</v>
      </c>
      <c r="N315" s="3">
        <v>7006410</v>
      </c>
      <c r="O315" s="3">
        <v>161394500</v>
      </c>
      <c r="P315" s="3">
        <v>64.772850000000005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3.7340890000000001E-8</v>
      </c>
      <c r="F316" s="3">
        <v>0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65.474019999999996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2.5030349999999999E-8</v>
      </c>
      <c r="F317" s="3">
        <v>0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1.5990449999999999E-7</v>
      </c>
      <c r="N317" s="3">
        <v>6998554</v>
      </c>
      <c r="O317" s="3">
        <v>161365700</v>
      </c>
      <c r="P317" s="3">
        <v>66.160719999999998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12603.93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1.6778339999999999E-8</v>
      </c>
      <c r="F318" s="3">
        <v>0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7.7169900000000003E-8</v>
      </c>
      <c r="N318" s="3">
        <v>6994670</v>
      </c>
      <c r="O318" s="3">
        <v>161351300</v>
      </c>
      <c r="P318" s="3">
        <v>66.842029999999994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1.124686E-8</v>
      </c>
      <c r="F319" s="3">
        <v>0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5.1728530000000002E-8</v>
      </c>
      <c r="N319" s="3">
        <v>6990813</v>
      </c>
      <c r="O319" s="3">
        <v>161336900</v>
      </c>
      <c r="P319" s="3">
        <v>67.515969999999996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7.5389950000000006E-9</v>
      </c>
      <c r="F320" s="3">
        <v>0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3.4674669999999999E-8</v>
      </c>
      <c r="N320" s="3">
        <v>6986987</v>
      </c>
      <c r="O320" s="3">
        <v>161322500</v>
      </c>
      <c r="P320" s="3">
        <v>68.181470000000004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11421.81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5.0535390000000004E-9</v>
      </c>
      <c r="F321" s="3">
        <v>0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2.324313E-8</v>
      </c>
      <c r="N321" s="3">
        <v>6983194</v>
      </c>
      <c r="O321" s="3">
        <v>161308100</v>
      </c>
      <c r="P321" s="3">
        <v>68.836359999999999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3.3874889999999999E-9</v>
      </c>
      <c r="F322" s="3">
        <v>0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1.5580330000000001E-8</v>
      </c>
      <c r="N322" s="3">
        <v>6979425</v>
      </c>
      <c r="O322" s="3">
        <v>161293700</v>
      </c>
      <c r="P322" s="3">
        <v>69.480819999999994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2.2707009999999999E-9</v>
      </c>
      <c r="F323" s="3">
        <v>0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70.115200000000002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1.522097E-9</v>
      </c>
      <c r="F324" s="3">
        <v>0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70.739440000000002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4106.3779999999997</v>
      </c>
      <c r="C325" s="3">
        <v>0</v>
      </c>
      <c r="D325" s="3">
        <v>0</v>
      </c>
      <c r="E325" s="3">
        <v>1.020292E-9</v>
      </c>
      <c r="F325" s="3">
        <v>0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4.692706E-9</v>
      </c>
      <c r="N325" s="3">
        <v>6968225</v>
      </c>
      <c r="O325" s="3">
        <v>161250500</v>
      </c>
      <c r="P325" s="3">
        <v>71.353639999999999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9210.8269999999993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6.8392199999999997E-10</v>
      </c>
      <c r="F326" s="3">
        <v>0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71.96069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9469.232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4.5844669999999999E-10</v>
      </c>
      <c r="F327" s="3">
        <v>0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125482</v>
      </c>
      <c r="M327" s="3">
        <v>-2.4513219999999999E-5</v>
      </c>
      <c r="N327" s="3">
        <v>6960881</v>
      </c>
      <c r="O327" s="3">
        <v>161220900</v>
      </c>
      <c r="P327" s="3">
        <v>72.559619999999995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3.0730600000000001E-10</v>
      </c>
      <c r="F328" s="3">
        <v>0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124880.6</v>
      </c>
      <c r="M328" s="3">
        <v>1.413416E-9</v>
      </c>
      <c r="N328" s="3">
        <v>6957242</v>
      </c>
      <c r="O328" s="3">
        <v>161206100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2.059934E-10</v>
      </c>
      <c r="F329" s="3">
        <v>0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9.4744090000000007E-10</v>
      </c>
      <c r="N329" s="3">
        <v>6953616</v>
      </c>
      <c r="O329" s="3">
        <v>161191300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1.3808149999999999E-10</v>
      </c>
      <c r="F330" s="3">
        <v>0</v>
      </c>
      <c r="G330" s="3">
        <v>-4014.3719999999998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74.298180000000002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9.2558779999999995E-11</v>
      </c>
      <c r="F331" s="3">
        <v>0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11804.45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6.2043999999999995E-11</v>
      </c>
      <c r="F332" s="3">
        <v>0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2.8536369999999997E-10</v>
      </c>
      <c r="N332" s="3">
        <v>6942813</v>
      </c>
      <c r="O332" s="3">
        <v>161147100</v>
      </c>
      <c r="P332" s="3">
        <v>75.40849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4.1589340000000002E-11</v>
      </c>
      <c r="F333" s="3">
        <v>0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-2.4558970000000001E-5</v>
      </c>
      <c r="N333" s="3">
        <v>6939249</v>
      </c>
      <c r="O333" s="3">
        <v>161132400</v>
      </c>
      <c r="P333" s="3">
        <v>75.949600000000004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2.7878169999999999E-11</v>
      </c>
      <c r="F334" s="3">
        <v>0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76.481269999999995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1.8687300000000001E-11</v>
      </c>
      <c r="F335" s="3">
        <v>0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8.5949900000000005E-11</v>
      </c>
      <c r="N335" s="3">
        <v>6932208</v>
      </c>
      <c r="O335" s="3">
        <v>161102900</v>
      </c>
      <c r="P335" s="3">
        <v>77.003389999999996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1.252647E-11</v>
      </c>
      <c r="F336" s="3">
        <v>0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77.516040000000004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8.3967419999999996E-12</v>
      </c>
      <c r="F337" s="3">
        <v>0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3.861978E-11</v>
      </c>
      <c r="N337" s="3">
        <v>6925271</v>
      </c>
      <c r="O337" s="3">
        <v>161073400</v>
      </c>
      <c r="P337" s="3">
        <v>78.019589999999994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5.6285049999999998E-12</v>
      </c>
      <c r="F338" s="3">
        <v>0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2.5887610000000001E-11</v>
      </c>
      <c r="N338" s="3">
        <v>6921830</v>
      </c>
      <c r="O338" s="3">
        <v>161058700</v>
      </c>
      <c r="P338" s="3">
        <v>78.514300000000006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3.7728999999999998E-12</v>
      </c>
      <c r="F339" s="3">
        <v>0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1.7352980000000001E-11</v>
      </c>
      <c r="N339" s="3">
        <v>6918402</v>
      </c>
      <c r="O339" s="3">
        <v>161044000</v>
      </c>
      <c r="P339" s="3">
        <v>78.887140000000002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2.52905E-12</v>
      </c>
      <c r="F340" s="3">
        <v>0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79.248779999999996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1.695273E-12</v>
      </c>
      <c r="F341" s="3">
        <v>0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7.7971979999999996E-12</v>
      </c>
      <c r="N341" s="3">
        <v>6911641</v>
      </c>
      <c r="O341" s="3">
        <v>161014500</v>
      </c>
      <c r="P341" s="3">
        <v>79.605829999999997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1.136375E-12</v>
      </c>
      <c r="F342" s="3">
        <v>0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5.2266180000000003E-12</v>
      </c>
      <c r="N342" s="3">
        <v>6908292</v>
      </c>
      <c r="O342" s="3">
        <v>160999700</v>
      </c>
      <c r="P342" s="3">
        <v>79.956180000000003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7.617352E-13</v>
      </c>
      <c r="F343" s="3">
        <v>0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80.299250000000001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5.1060640000000002E-13</v>
      </c>
      <c r="F344" s="3">
        <v>0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80.633930000000007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3.4226969999999999E-13</v>
      </c>
      <c r="F345" s="3">
        <v>0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82.0946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2.2943019999999998E-13</v>
      </c>
      <c r="F346" s="3">
        <v>0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83.629800000000003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1.5379169999999999E-13</v>
      </c>
      <c r="F347" s="3">
        <v>0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7.0734580000000001E-13</v>
      </c>
      <c r="N347" s="3">
        <v>6891885</v>
      </c>
      <c r="O347" s="3">
        <v>160926300</v>
      </c>
      <c r="P347" s="3">
        <v>85.113659999999996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1.030896E-13</v>
      </c>
      <c r="F348" s="3">
        <v>0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86.547449999999998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4014.2280000000001</v>
      </c>
      <c r="C349" s="3">
        <v>0</v>
      </c>
      <c r="D349" s="3">
        <v>0</v>
      </c>
      <c r="E349" s="3">
        <v>6.9103049999999997E-14</v>
      </c>
      <c r="F349" s="3">
        <v>0</v>
      </c>
      <c r="G349" s="3">
        <v>-4015.6129999999998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3.1783089999999998E-13</v>
      </c>
      <c r="N349" s="3">
        <v>6885511</v>
      </c>
      <c r="O349" s="3">
        <v>160897200</v>
      </c>
      <c r="P349" s="3">
        <v>87.932050000000004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4.6321159999999998E-14</v>
      </c>
      <c r="F350" s="3">
        <v>0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89.268969999999996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3.1049999999999998E-14</v>
      </c>
      <c r="F351" s="3">
        <v>0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1.4281059999999999E-13</v>
      </c>
      <c r="N351" s="3">
        <v>6879204</v>
      </c>
      <c r="O351" s="3">
        <v>160868100</v>
      </c>
      <c r="P351" s="3">
        <v>90.559520000000006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2.0813440000000001E-14</v>
      </c>
      <c r="F352" s="3">
        <v>0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9.5728839999999994E-14</v>
      </c>
      <c r="N352" s="3">
        <v>6876083</v>
      </c>
      <c r="O352" s="3">
        <v>160853500</v>
      </c>
      <c r="P352" s="3">
        <v>91.804659999999998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1.3951670000000001E-14</v>
      </c>
      <c r="F353" s="3">
        <v>0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147966.20000000001</v>
      </c>
      <c r="M353" s="3">
        <v>2.4476889999999999E-5</v>
      </c>
      <c r="N353" s="3">
        <v>6872978</v>
      </c>
      <c r="O353" s="3">
        <v>160838900</v>
      </c>
      <c r="P353" s="3">
        <v>93.004409999999993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9.3520810000000001E-15</v>
      </c>
      <c r="F354" s="3">
        <v>0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94.146060000000006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6.2688869999999997E-15</v>
      </c>
      <c r="F355" s="3">
        <v>0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2.8832969999999997E-14</v>
      </c>
      <c r="N355" s="3">
        <v>6866847</v>
      </c>
      <c r="O355" s="3">
        <v>160809700</v>
      </c>
      <c r="P355" s="3">
        <v>95.244749999999996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4.2021599999999996E-15</v>
      </c>
      <c r="F356" s="3">
        <v>0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96.30592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2.8167920000000002E-15</v>
      </c>
      <c r="F357" s="3">
        <v>0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97.324969999999993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1.8881520000000002E-15</v>
      </c>
      <c r="F358" s="3">
        <v>0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8.6843230000000001E-15</v>
      </c>
      <c r="N358" s="3">
        <v>6857809</v>
      </c>
      <c r="O358" s="3">
        <v>160765900</v>
      </c>
      <c r="P358" s="3">
        <v>98.300610000000006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1.265666E-15</v>
      </c>
      <c r="F359" s="3">
        <v>0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166001.20000000001</v>
      </c>
      <c r="M359" s="3">
        <v>5.8212749999999999E-15</v>
      </c>
      <c r="N359" s="3">
        <v>6854831</v>
      </c>
      <c r="O359" s="3">
        <v>160751300</v>
      </c>
      <c r="P359" s="3">
        <v>99.231859999999998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0</v>
      </c>
      <c r="G360" s="3">
        <v>-2778.2550000000001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193.73169999999999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0</v>
      </c>
      <c r="G361" s="3">
        <v>-2435.6419999999998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215.3999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0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6845963</v>
      </c>
      <c r="O362" s="3">
        <v>160709400</v>
      </c>
      <c r="P362" s="3">
        <v>186.8459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0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171.31450000000001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0.59651120000000002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0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161.41210000000001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971.95780000000002</v>
      </c>
      <c r="F365" s="3">
        <v>0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5112.6319999999996</v>
      </c>
      <c r="N365" s="3">
        <v>6837279</v>
      </c>
      <c r="O365" s="3">
        <v>160666800</v>
      </c>
      <c r="P365" s="3">
        <v>154.91560000000001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754.34540000000004</v>
      </c>
      <c r="F366" s="3">
        <v>0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3750.9009999999998</v>
      </c>
      <c r="N366" s="3">
        <v>6834405</v>
      </c>
      <c r="O366" s="3">
        <v>160652500</v>
      </c>
      <c r="P366" s="3">
        <v>149.6815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611.75469999999996</v>
      </c>
      <c r="F367" s="3">
        <v>0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2848.7689999999998</v>
      </c>
      <c r="N367" s="3">
        <v>6831551</v>
      </c>
      <c r="O367" s="3">
        <v>160638200</v>
      </c>
      <c r="P367" s="3">
        <v>144.7526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488.22590000000002</v>
      </c>
      <c r="F368" s="3">
        <v>0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2167.4050000000002</v>
      </c>
      <c r="N368" s="3">
        <v>6828709</v>
      </c>
      <c r="O368" s="3">
        <v>160623900</v>
      </c>
      <c r="P368" s="3">
        <v>140.88560000000001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2847.3670000000002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2.1650119999999999</v>
      </c>
      <c r="D369" s="3">
        <v>0</v>
      </c>
      <c r="E369" s="3">
        <v>505.55309999999997</v>
      </c>
      <c r="F369" s="3">
        <v>0</v>
      </c>
      <c r="G369" s="3">
        <v>-3907.3040000000001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1967.787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366.94580000000002</v>
      </c>
      <c r="F370" s="3">
        <v>0</v>
      </c>
      <c r="G370" s="3">
        <v>-3983.7080000000001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135.4957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329.06790000000001</v>
      </c>
      <c r="F371" s="3">
        <v>0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301.35649999999998</v>
      </c>
      <c r="F372" s="3">
        <v>0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1141.953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8031.7129999999997</v>
      </c>
      <c r="C373" s="3">
        <v>4.1112989999999997E-3</v>
      </c>
      <c r="D373" s="3">
        <v>0</v>
      </c>
      <c r="E373" s="3">
        <v>5192.0879999999997</v>
      </c>
      <c r="F373" s="3">
        <v>0</v>
      </c>
      <c r="G373" s="3">
        <v>-2921.5909999999999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716019.4</v>
      </c>
      <c r="M373" s="3">
        <v>12679.95</v>
      </c>
      <c r="N373" s="3">
        <v>6814689</v>
      </c>
      <c r="O373" s="3">
        <v>160553100</v>
      </c>
      <c r="P373" s="3">
        <v>214.37180000000001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3.707379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4210.8140000000003</v>
      </c>
      <c r="F374" s="3">
        <v>0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206.97380000000001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6.2361459999999997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6762.6440000000002</v>
      </c>
      <c r="C375" s="3">
        <v>0</v>
      </c>
      <c r="D375" s="3">
        <v>0</v>
      </c>
      <c r="E375" s="3">
        <v>3366.0169999999998</v>
      </c>
      <c r="F375" s="3">
        <v>0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198.29859999999999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17.079350000000002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8414.5210000000006</v>
      </c>
      <c r="C376" s="3">
        <v>44.099060000000001</v>
      </c>
      <c r="D376" s="3">
        <v>0</v>
      </c>
      <c r="E376" s="3">
        <v>5258.1109999999999</v>
      </c>
      <c r="F376" s="3">
        <v>0</v>
      </c>
      <c r="G376" s="3">
        <v>-3131.0439999999999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1007058</v>
      </c>
      <c r="M376" s="3">
        <v>18642.11</v>
      </c>
      <c r="N376" s="3">
        <v>6806442</v>
      </c>
      <c r="O376" s="3">
        <v>160512300</v>
      </c>
      <c r="P376" s="3">
        <v>217.02969999999999</v>
      </c>
      <c r="Q376" s="3">
        <v>0</v>
      </c>
      <c r="R376" s="3">
        <v>0</v>
      </c>
      <c r="S376" s="3">
        <v>161624</v>
      </c>
      <c r="T376" s="3">
        <v>-719.26149999999996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60.9101</v>
      </c>
      <c r="AK376" s="3">
        <v>12412.64</v>
      </c>
      <c r="AL376" s="3">
        <v>2781.6689999999999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7899.8519999999999</v>
      </c>
      <c r="C377" s="3">
        <v>17.793140000000001</v>
      </c>
      <c r="D377" s="3">
        <v>0</v>
      </c>
      <c r="E377" s="3">
        <v>4530.4870000000001</v>
      </c>
      <c r="F377" s="3">
        <v>0</v>
      </c>
      <c r="G377" s="3">
        <v>-3338.067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1056135</v>
      </c>
      <c r="M377" s="3">
        <v>18366.59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-719.29589999999996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94.796660000000003</v>
      </c>
      <c r="AK377" s="3">
        <v>12393.97</v>
      </c>
      <c r="AL377" s="3">
        <v>2775.3670000000002</v>
      </c>
      <c r="AM377" s="3">
        <v>66843.06</v>
      </c>
      <c r="AN377" s="1">
        <v>11</v>
      </c>
    </row>
    <row r="378" spans="1:40" x14ac:dyDescent="0.3">
      <c r="A378" s="2">
        <v>29871</v>
      </c>
      <c r="B378" s="3">
        <v>6720.6130000000003</v>
      </c>
      <c r="C378" s="3">
        <v>0</v>
      </c>
      <c r="D378" s="3">
        <v>0</v>
      </c>
      <c r="E378" s="3">
        <v>3169.2109999999998</v>
      </c>
      <c r="F378" s="3">
        <v>0</v>
      </c>
      <c r="G378" s="3">
        <v>-3537.857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1054321</v>
      </c>
      <c r="M378" s="3">
        <v>14894.16</v>
      </c>
      <c r="N378" s="3">
        <v>6801110</v>
      </c>
      <c r="O378" s="3">
        <v>160484800</v>
      </c>
      <c r="P378" s="3">
        <v>189.97499999999999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92.877889999999994</v>
      </c>
      <c r="AK378" s="3">
        <v>12353.87</v>
      </c>
      <c r="AL378" s="3">
        <v>2753.0050000000001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6539.277</v>
      </c>
      <c r="C379" s="3">
        <v>0</v>
      </c>
      <c r="D379" s="3">
        <v>0</v>
      </c>
      <c r="E379" s="3">
        <v>2995.288</v>
      </c>
      <c r="F379" s="3">
        <v>0</v>
      </c>
      <c r="G379" s="3">
        <v>-3540.768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1068794</v>
      </c>
      <c r="M379" s="3">
        <v>13127.17</v>
      </c>
      <c r="N379" s="3">
        <v>6798496</v>
      </c>
      <c r="O379" s="3">
        <v>160470500</v>
      </c>
      <c r="P379" s="3">
        <v>186.7543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99.892179999999996</v>
      </c>
      <c r="AK379" s="3">
        <v>12319.85</v>
      </c>
      <c r="AL379" s="3">
        <v>2718.1790000000001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6884.9840000000004</v>
      </c>
      <c r="C380" s="3">
        <v>0</v>
      </c>
      <c r="D380" s="3">
        <v>0</v>
      </c>
      <c r="E380" s="3">
        <v>3475.5360000000001</v>
      </c>
      <c r="F380" s="3">
        <v>0</v>
      </c>
      <c r="G380" s="3">
        <v>-3413.3649999999998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1100194</v>
      </c>
      <c r="M380" s="3">
        <v>13734.32</v>
      </c>
      <c r="N380" s="3">
        <v>6795919</v>
      </c>
      <c r="O380" s="3">
        <v>160455800</v>
      </c>
      <c r="P380" s="3">
        <v>190.67060000000001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126.1618</v>
      </c>
      <c r="AK380" s="3">
        <v>12324.99</v>
      </c>
      <c r="AL380" s="3">
        <v>2707.8870000000002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7268.9340000000002</v>
      </c>
      <c r="C381" s="3">
        <v>0</v>
      </c>
      <c r="D381" s="3">
        <v>0</v>
      </c>
      <c r="E381" s="3">
        <v>4000.3649999999998</v>
      </c>
      <c r="F381" s="3">
        <v>0</v>
      </c>
      <c r="G381" s="3">
        <v>-3275.2350000000001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1143790</v>
      </c>
      <c r="M381" s="3">
        <v>15456.66</v>
      </c>
      <c r="N381" s="3">
        <v>6793357</v>
      </c>
      <c r="O381" s="3">
        <v>160441200</v>
      </c>
      <c r="P381" s="3">
        <v>197.33969999999999</v>
      </c>
      <c r="Q381" s="3">
        <v>0</v>
      </c>
      <c r="R381" s="3">
        <v>0</v>
      </c>
      <c r="S381" s="3">
        <v>0</v>
      </c>
      <c r="T381" s="3">
        <v>-719.15099999999995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151.82320000000001</v>
      </c>
      <c r="AK381" s="3">
        <v>12341.74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7917.741</v>
      </c>
      <c r="C382" s="3">
        <v>0</v>
      </c>
      <c r="D382" s="3">
        <v>0</v>
      </c>
      <c r="E382" s="3">
        <v>4835.54</v>
      </c>
      <c r="F382" s="3">
        <v>0</v>
      </c>
      <c r="G382" s="3">
        <v>-3093.1080000000002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1193969</v>
      </c>
      <c r="M382" s="3">
        <v>18906.009999999998</v>
      </c>
      <c r="N382" s="3">
        <v>6790829</v>
      </c>
      <c r="O382" s="3">
        <v>160426900</v>
      </c>
      <c r="P382" s="3">
        <v>208.24700000000001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206.37809999999999</v>
      </c>
      <c r="AK382" s="3">
        <v>12364.34</v>
      </c>
      <c r="AL382" s="3">
        <v>2738.8719999999998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8461.3559999999998</v>
      </c>
      <c r="C383" s="3">
        <v>0</v>
      </c>
      <c r="D383" s="3">
        <v>0</v>
      </c>
      <c r="E383" s="3">
        <v>5482.2190000000001</v>
      </c>
      <c r="F383" s="3">
        <v>0</v>
      </c>
      <c r="G383" s="3">
        <v>-2977.87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1205094</v>
      </c>
      <c r="M383" s="3">
        <v>22742.74</v>
      </c>
      <c r="N383" s="3">
        <v>6788367</v>
      </c>
      <c r="O383" s="3">
        <v>160412600</v>
      </c>
      <c r="P383" s="3">
        <v>206.9804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283.41809999999998</v>
      </c>
      <c r="AK383" s="3">
        <v>12363.02</v>
      </c>
      <c r="AL383" s="3">
        <v>2749.7579999999998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8779.402</v>
      </c>
      <c r="C384" s="3">
        <v>0</v>
      </c>
      <c r="D384" s="3">
        <v>0</v>
      </c>
      <c r="E384" s="3">
        <v>5707.3450000000003</v>
      </c>
      <c r="F384" s="3">
        <v>0</v>
      </c>
      <c r="G384" s="3">
        <v>-3064.6410000000001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1126548</v>
      </c>
      <c r="M384" s="3">
        <v>24722.5</v>
      </c>
      <c r="N384" s="3">
        <v>6785967</v>
      </c>
      <c r="O384" s="3">
        <v>160398400</v>
      </c>
      <c r="P384" s="3">
        <v>199.56790000000001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331.46910000000003</v>
      </c>
      <c r="AK384" s="3">
        <v>12310.6</v>
      </c>
      <c r="AL384" s="3">
        <v>2735.7979999999998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7542.4790000000003</v>
      </c>
      <c r="C385" s="3">
        <v>0</v>
      </c>
      <c r="D385" s="3">
        <v>0</v>
      </c>
      <c r="E385" s="3">
        <v>4187.83</v>
      </c>
      <c r="F385" s="3">
        <v>0</v>
      </c>
      <c r="G385" s="3">
        <v>-3344.2489999999998</v>
      </c>
      <c r="H385" s="3">
        <v>0</v>
      </c>
      <c r="I385" s="3">
        <v>1088.836</v>
      </c>
      <c r="J385" s="3">
        <v>0</v>
      </c>
      <c r="K385" s="3">
        <v>0</v>
      </c>
      <c r="L385" s="3">
        <v>1042219</v>
      </c>
      <c r="M385" s="3">
        <v>20178.43</v>
      </c>
      <c r="N385" s="3">
        <v>6783537</v>
      </c>
      <c r="O385" s="3">
        <v>160383800</v>
      </c>
      <c r="P385" s="3">
        <v>189.16980000000001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-906.34969999999998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236.96100000000001</v>
      </c>
      <c r="AK385" s="3">
        <v>12248.2</v>
      </c>
      <c r="AL385" s="3">
        <v>2671.1080000000002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6868.9470000000001</v>
      </c>
      <c r="C386" s="3">
        <v>0</v>
      </c>
      <c r="D386" s="3">
        <v>0</v>
      </c>
      <c r="E386" s="3">
        <v>3431.43</v>
      </c>
      <c r="F386" s="3">
        <v>0</v>
      </c>
      <c r="G386" s="3">
        <v>-3431.85</v>
      </c>
      <c r="H386" s="3">
        <v>0</v>
      </c>
      <c r="I386" s="3">
        <v>60.63261</v>
      </c>
      <c r="J386" s="3">
        <v>0</v>
      </c>
      <c r="K386" s="3">
        <v>0</v>
      </c>
      <c r="L386" s="3">
        <v>958312</v>
      </c>
      <c r="M386" s="3">
        <v>15965.49</v>
      </c>
      <c r="N386" s="3">
        <v>6781062</v>
      </c>
      <c r="O386" s="3">
        <v>160369200</v>
      </c>
      <c r="P386" s="3">
        <v>183.50219999999999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97766.59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149.5102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6280.6319999999996</v>
      </c>
      <c r="C387" s="3">
        <v>0</v>
      </c>
      <c r="D387" s="3">
        <v>0</v>
      </c>
      <c r="E387" s="3">
        <v>2780.26</v>
      </c>
      <c r="F387" s="3">
        <v>0</v>
      </c>
      <c r="G387" s="3">
        <v>-3494.45</v>
      </c>
      <c r="H387" s="3">
        <v>0</v>
      </c>
      <c r="I387" s="3">
        <v>0</v>
      </c>
      <c r="J387" s="3">
        <v>0</v>
      </c>
      <c r="K387" s="3">
        <v>0</v>
      </c>
      <c r="L387" s="3">
        <v>892849.8</v>
      </c>
      <c r="M387" s="3">
        <v>12554.81</v>
      </c>
      <c r="N387" s="3">
        <v>6778564</v>
      </c>
      <c r="O387" s="3">
        <v>160354500</v>
      </c>
      <c r="P387" s="3">
        <v>177.57900000000001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78215.75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94.301680000000005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5806.41</v>
      </c>
      <c r="C388" s="3">
        <v>0</v>
      </c>
      <c r="D388" s="3">
        <v>0</v>
      </c>
      <c r="E388" s="3">
        <v>2268.9740000000002</v>
      </c>
      <c r="F388" s="3">
        <v>0</v>
      </c>
      <c r="G388" s="3">
        <v>-3530.75</v>
      </c>
      <c r="H388" s="3">
        <v>0</v>
      </c>
      <c r="I388" s="3">
        <v>0</v>
      </c>
      <c r="J388" s="3">
        <v>0</v>
      </c>
      <c r="K388" s="3">
        <v>0</v>
      </c>
      <c r="L388" s="3">
        <v>837415</v>
      </c>
      <c r="M388" s="3">
        <v>10083.73</v>
      </c>
      <c r="N388" s="3">
        <v>6776065</v>
      </c>
      <c r="O388" s="3">
        <v>160339800</v>
      </c>
      <c r="P388" s="3">
        <v>170.89279999999999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67689.399999999994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67.666370000000001</v>
      </c>
      <c r="AK388" s="3">
        <v>12120.22</v>
      </c>
      <c r="AL388" s="3">
        <v>2571.422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5429.7039999999997</v>
      </c>
      <c r="C389" s="3">
        <v>0</v>
      </c>
      <c r="D389" s="3">
        <v>0</v>
      </c>
      <c r="E389" s="3">
        <v>1841.683</v>
      </c>
      <c r="F389" s="3">
        <v>0</v>
      </c>
      <c r="G389" s="3">
        <v>-3583.3229999999999</v>
      </c>
      <c r="H389" s="3">
        <v>0</v>
      </c>
      <c r="I389" s="3">
        <v>0</v>
      </c>
      <c r="J389" s="3">
        <v>0</v>
      </c>
      <c r="K389" s="3">
        <v>0</v>
      </c>
      <c r="L389" s="3">
        <v>792743.5</v>
      </c>
      <c r="M389" s="3">
        <v>8109.79</v>
      </c>
      <c r="N389" s="3">
        <v>6773564</v>
      </c>
      <c r="O389" s="3">
        <v>160325100</v>
      </c>
      <c r="P389" s="3">
        <v>166.19550000000001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56823.14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45.771999999999998</v>
      </c>
      <c r="AK389" s="3">
        <v>12065.09</v>
      </c>
      <c r="AL389" s="3">
        <v>2550.39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5133.6260000000002</v>
      </c>
      <c r="C390" s="3">
        <v>0</v>
      </c>
      <c r="D390" s="3">
        <v>0</v>
      </c>
      <c r="E390" s="3">
        <v>1499.0039999999999</v>
      </c>
      <c r="F390" s="3">
        <v>0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758430.4</v>
      </c>
      <c r="M390" s="3">
        <v>6549.79</v>
      </c>
      <c r="N390" s="3">
        <v>6771060</v>
      </c>
      <c r="O390" s="3">
        <v>160310400</v>
      </c>
      <c r="P390" s="3">
        <v>162.52529999999999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46354.44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30.744890000000002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4898.8469999999998</v>
      </c>
      <c r="C391" s="3">
        <v>0</v>
      </c>
      <c r="D391" s="3">
        <v>0</v>
      </c>
      <c r="E391" s="3">
        <v>1228.4870000000001</v>
      </c>
      <c r="F391" s="3">
        <v>0</v>
      </c>
      <c r="G391" s="3">
        <v>-3667.06</v>
      </c>
      <c r="H391" s="3">
        <v>0</v>
      </c>
      <c r="I391" s="3">
        <v>0</v>
      </c>
      <c r="J391" s="3">
        <v>0</v>
      </c>
      <c r="K391" s="3">
        <v>0</v>
      </c>
      <c r="L391" s="3">
        <v>723780.6</v>
      </c>
      <c r="M391" s="3">
        <v>5322.9170000000004</v>
      </c>
      <c r="N391" s="3">
        <v>6768564</v>
      </c>
      <c r="O391" s="3">
        <v>160295700</v>
      </c>
      <c r="P391" s="3">
        <v>159.22479999999999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46592.480000000003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4703.2870000000003</v>
      </c>
      <c r="C392" s="3">
        <v>0</v>
      </c>
      <c r="D392" s="3">
        <v>0</v>
      </c>
      <c r="E392" s="3">
        <v>1004.023</v>
      </c>
      <c r="F392" s="3">
        <v>0</v>
      </c>
      <c r="G392" s="3">
        <v>-3695.643</v>
      </c>
      <c r="H392" s="3">
        <v>0</v>
      </c>
      <c r="I392" s="3">
        <v>0</v>
      </c>
      <c r="J392" s="3">
        <v>0</v>
      </c>
      <c r="K392" s="3">
        <v>0</v>
      </c>
      <c r="L392" s="3">
        <v>693621.7</v>
      </c>
      <c r="M392" s="3">
        <v>4334.99</v>
      </c>
      <c r="N392" s="3">
        <v>6766075</v>
      </c>
      <c r="O392" s="3">
        <v>160281000</v>
      </c>
      <c r="P392" s="3">
        <v>155.60480000000001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42055.45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11929.51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9013.5560000000005</v>
      </c>
      <c r="C393" s="3">
        <v>1.064323E-2</v>
      </c>
      <c r="D393" s="3">
        <v>0</v>
      </c>
      <c r="E393" s="3">
        <v>6431.683</v>
      </c>
      <c r="F393" s="3">
        <v>0</v>
      </c>
      <c r="G393" s="3">
        <v>-2636.2570000000001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924176.7</v>
      </c>
      <c r="M393" s="3">
        <v>17600.830000000002</v>
      </c>
      <c r="N393" s="3">
        <v>6763591</v>
      </c>
      <c r="O393" s="3">
        <v>160267000</v>
      </c>
      <c r="P393" s="3">
        <v>210.00049999999999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28128.47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32.09722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7396.0720000000001</v>
      </c>
      <c r="C394" s="3">
        <v>0</v>
      </c>
      <c r="D394" s="3">
        <v>0</v>
      </c>
      <c r="E394" s="3">
        <v>4338.2809999999999</v>
      </c>
      <c r="F394" s="3">
        <v>0</v>
      </c>
      <c r="G394" s="3">
        <v>-3044.4859999999999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975784.9</v>
      </c>
      <c r="M394" s="3">
        <v>17579.73</v>
      </c>
      <c r="N394" s="3">
        <v>6761123</v>
      </c>
      <c r="O394" s="3">
        <v>160252600</v>
      </c>
      <c r="P394" s="3">
        <v>196.6934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17954.79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43.339739999999999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6474.2780000000002</v>
      </c>
      <c r="C395" s="3">
        <v>0</v>
      </c>
      <c r="D395" s="3">
        <v>0</v>
      </c>
      <c r="E395" s="3">
        <v>3226.7629999999999</v>
      </c>
      <c r="F395" s="3">
        <v>0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976000.1</v>
      </c>
      <c r="M395" s="3">
        <v>14753.52</v>
      </c>
      <c r="N395" s="3">
        <v>6758667</v>
      </c>
      <c r="O395" s="3">
        <v>160238100</v>
      </c>
      <c r="P395" s="3">
        <v>187.0248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45.569450000000003</v>
      </c>
      <c r="AK395" s="3">
        <v>12200.02</v>
      </c>
      <c r="AL395" s="3">
        <v>2505.1799999999998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6319.6530000000002</v>
      </c>
      <c r="C396" s="3">
        <v>0</v>
      </c>
      <c r="D396" s="3">
        <v>0</v>
      </c>
      <c r="E396" s="3">
        <v>3024.732</v>
      </c>
      <c r="F396" s="3">
        <v>0</v>
      </c>
      <c r="G396" s="3">
        <v>-3292.7710000000002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986837.3</v>
      </c>
      <c r="M396" s="3">
        <v>13078.12</v>
      </c>
      <c r="N396" s="3">
        <v>6756227</v>
      </c>
      <c r="O396" s="3">
        <v>160223500</v>
      </c>
      <c r="P396" s="3">
        <v>184.87360000000001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50.53105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7276.6750000000002</v>
      </c>
      <c r="C397" s="3">
        <v>0</v>
      </c>
      <c r="D397" s="3">
        <v>0</v>
      </c>
      <c r="E397" s="3">
        <v>4153.8909999999996</v>
      </c>
      <c r="F397" s="3">
        <v>0</v>
      </c>
      <c r="G397" s="3">
        <v>-3128.105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1031623</v>
      </c>
      <c r="M397" s="3">
        <v>15550.25</v>
      </c>
      <c r="N397" s="3">
        <v>6753814</v>
      </c>
      <c r="O397" s="3">
        <v>160209100</v>
      </c>
      <c r="P397" s="3">
        <v>190.1987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112.1891</v>
      </c>
      <c r="AK397" s="3">
        <v>12215.02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11330.3</v>
      </c>
      <c r="C398" s="3">
        <v>0</v>
      </c>
      <c r="D398" s="3">
        <v>0</v>
      </c>
      <c r="E398" s="3">
        <v>8735.1710000000003</v>
      </c>
      <c r="F398" s="3">
        <v>0</v>
      </c>
      <c r="G398" s="3">
        <v>-2612.6080000000002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1197162</v>
      </c>
      <c r="M398" s="3">
        <v>30975.16</v>
      </c>
      <c r="N398" s="3">
        <v>6751613</v>
      </c>
      <c r="O398" s="3">
        <v>160195300</v>
      </c>
      <c r="P398" s="3">
        <v>207.68299999999999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468.51409999999998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15459.78</v>
      </c>
      <c r="C399" s="3">
        <v>0</v>
      </c>
      <c r="D399" s="3">
        <v>0</v>
      </c>
      <c r="E399" s="3">
        <v>13186.31</v>
      </c>
      <c r="F399" s="3">
        <v>0</v>
      </c>
      <c r="G399" s="3">
        <v>-2275.1329999999998</v>
      </c>
      <c r="H399" s="3">
        <v>0</v>
      </c>
      <c r="I399" s="3">
        <v>1276900</v>
      </c>
      <c r="J399" s="3">
        <v>0</v>
      </c>
      <c r="K399" s="3">
        <v>0</v>
      </c>
      <c r="L399" s="3">
        <v>1377667</v>
      </c>
      <c r="M399" s="3">
        <v>53689.98</v>
      </c>
      <c r="N399" s="3">
        <v>6749841</v>
      </c>
      <c r="O399" s="3">
        <v>160182000</v>
      </c>
      <c r="P399" s="3">
        <v>209.35329999999999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1111.9079999999999</v>
      </c>
      <c r="AK399" s="3">
        <v>12359.87</v>
      </c>
      <c r="AL399" s="3">
        <v>2888.65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20335.47</v>
      </c>
      <c r="C400" s="3">
        <v>0</v>
      </c>
      <c r="D400" s="3">
        <v>0</v>
      </c>
      <c r="E400" s="3">
        <v>18268.25</v>
      </c>
      <c r="F400" s="3">
        <v>0</v>
      </c>
      <c r="G400" s="3">
        <v>-2069.2570000000001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80719.960000000006</v>
      </c>
      <c r="N400" s="3">
        <v>6748499</v>
      </c>
      <c r="O400" s="3">
        <v>160169100</v>
      </c>
      <c r="P400" s="3">
        <v>211.40100000000001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1824.7529999999999</v>
      </c>
      <c r="AK400" s="3">
        <v>12455.26</v>
      </c>
      <c r="AL400" s="3">
        <v>3170.1219999999998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25129.54</v>
      </c>
      <c r="C401" s="3">
        <v>0</v>
      </c>
      <c r="D401" s="3">
        <v>0</v>
      </c>
      <c r="E401" s="3">
        <v>22924.6</v>
      </c>
      <c r="F401" s="3">
        <v>0</v>
      </c>
      <c r="G401" s="3">
        <v>-2199.8879999999999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106774.2</v>
      </c>
      <c r="N401" s="3">
        <v>6747644</v>
      </c>
      <c r="O401" s="3">
        <v>160155700</v>
      </c>
      <c r="P401" s="3">
        <v>206.34979999999999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2539.1289999999999</v>
      </c>
      <c r="AK401" s="3">
        <v>12528.07</v>
      </c>
      <c r="AL401" s="3">
        <v>3397.94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26021.53</v>
      </c>
      <c r="C402" s="3">
        <v>0</v>
      </c>
      <c r="D402" s="3">
        <v>0</v>
      </c>
      <c r="E402" s="3">
        <v>23549.14</v>
      </c>
      <c r="F402" s="3">
        <v>0</v>
      </c>
      <c r="G402" s="3">
        <v>-2467.5320000000002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1773475</v>
      </c>
      <c r="M402" s="3">
        <v>122720.1</v>
      </c>
      <c r="N402" s="3">
        <v>6747183</v>
      </c>
      <c r="O402" s="3">
        <v>160142200</v>
      </c>
      <c r="P402" s="3">
        <v>201.49870000000001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3110.0790000000002</v>
      </c>
      <c r="AK402" s="3">
        <v>12570.15</v>
      </c>
      <c r="AL402" s="3">
        <v>3574.8809999999999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28099.03</v>
      </c>
      <c r="C403" s="3">
        <v>0</v>
      </c>
      <c r="D403" s="3">
        <v>0</v>
      </c>
      <c r="E403" s="3">
        <v>25578.78</v>
      </c>
      <c r="F403" s="3">
        <v>0</v>
      </c>
      <c r="G403" s="3">
        <v>-2515.5749999999998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139005.5</v>
      </c>
      <c r="N403" s="3">
        <v>6747019</v>
      </c>
      <c r="O403" s="3">
        <v>160128800</v>
      </c>
      <c r="P403" s="3">
        <v>196.83600000000001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3564.1689999999999</v>
      </c>
      <c r="AK403" s="3">
        <v>12621.29</v>
      </c>
      <c r="AL403" s="3">
        <v>3732.3069999999998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26341.3</v>
      </c>
      <c r="C404" s="3">
        <v>0</v>
      </c>
      <c r="D404" s="3">
        <v>0</v>
      </c>
      <c r="E404" s="3">
        <v>23581.67</v>
      </c>
      <c r="F404" s="3">
        <v>0</v>
      </c>
      <c r="G404" s="3">
        <v>-2755.212</v>
      </c>
      <c r="H404" s="3">
        <v>0</v>
      </c>
      <c r="I404" s="3">
        <v>358720.9</v>
      </c>
      <c r="J404" s="3">
        <v>0</v>
      </c>
      <c r="K404" s="3">
        <v>0</v>
      </c>
      <c r="L404" s="3">
        <v>1899595</v>
      </c>
      <c r="M404" s="3">
        <v>144137.9</v>
      </c>
      <c r="N404" s="3">
        <v>6746946</v>
      </c>
      <c r="O404" s="3">
        <v>160115200</v>
      </c>
      <c r="P404" s="3">
        <v>192.4074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3690.08</v>
      </c>
      <c r="AK404" s="3">
        <v>12631.78</v>
      </c>
      <c r="AL404" s="3">
        <v>3766.701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25959.87</v>
      </c>
      <c r="C405" s="3">
        <v>0</v>
      </c>
      <c r="D405" s="3">
        <v>0</v>
      </c>
      <c r="E405" s="3">
        <v>23157.93</v>
      </c>
      <c r="F405" s="3">
        <v>0</v>
      </c>
      <c r="G405" s="3">
        <v>-2797.7170000000001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1931702</v>
      </c>
      <c r="M405" s="3">
        <v>148526.6</v>
      </c>
      <c r="N405" s="3">
        <v>6747089</v>
      </c>
      <c r="O405" s="3">
        <v>160101500</v>
      </c>
      <c r="P405" s="3">
        <v>188.1815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3904.9940000000001</v>
      </c>
      <c r="AK405" s="3">
        <v>12646.09</v>
      </c>
      <c r="AL405" s="3">
        <v>3765.8969999999999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23767.82</v>
      </c>
      <c r="C406" s="3">
        <v>0</v>
      </c>
      <c r="D406" s="3">
        <v>0</v>
      </c>
      <c r="E406" s="3">
        <v>20832.330000000002</v>
      </c>
      <c r="F406" s="3">
        <v>0</v>
      </c>
      <c r="G406" s="3">
        <v>-2931.4830000000002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145254.29999999999</v>
      </c>
      <c r="N406" s="3">
        <v>6747225</v>
      </c>
      <c r="O406" s="3">
        <v>160087600</v>
      </c>
      <c r="P406" s="3">
        <v>184.1669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3831.1109999999999</v>
      </c>
      <c r="AK406" s="3">
        <v>12639.05</v>
      </c>
      <c r="AL406" s="3">
        <v>3699.0509999999999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21493.439999999999</v>
      </c>
      <c r="C407" s="3">
        <v>0</v>
      </c>
      <c r="D407" s="3">
        <v>0</v>
      </c>
      <c r="E407" s="3">
        <v>18474.080000000002</v>
      </c>
      <c r="F407" s="3">
        <v>0</v>
      </c>
      <c r="G407" s="3">
        <v>-3015.5309999999999</v>
      </c>
      <c r="H407" s="3">
        <v>0</v>
      </c>
      <c r="I407" s="3">
        <v>120101.2</v>
      </c>
      <c r="J407" s="3">
        <v>0</v>
      </c>
      <c r="K407" s="3">
        <v>0</v>
      </c>
      <c r="L407" s="3">
        <v>1943433</v>
      </c>
      <c r="M407" s="3">
        <v>136988.29999999999</v>
      </c>
      <c r="N407" s="3">
        <v>6747241</v>
      </c>
      <c r="O407" s="3">
        <v>160073600</v>
      </c>
      <c r="P407" s="3">
        <v>180.34030000000001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3612.8809999999999</v>
      </c>
      <c r="AK407" s="3">
        <v>12622.06</v>
      </c>
      <c r="AL407" s="3">
        <v>3600.6840000000002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19018.150000000001</v>
      </c>
      <c r="C408" s="3">
        <v>0</v>
      </c>
      <c r="D408" s="3">
        <v>0</v>
      </c>
      <c r="E408" s="3">
        <v>15928.28</v>
      </c>
      <c r="F408" s="3">
        <v>0</v>
      </c>
      <c r="G408" s="3">
        <v>-3086.221</v>
      </c>
      <c r="H408" s="3">
        <v>0</v>
      </c>
      <c r="I408" s="3">
        <v>93249.78</v>
      </c>
      <c r="J408" s="3">
        <v>0</v>
      </c>
      <c r="K408" s="3">
        <v>0</v>
      </c>
      <c r="L408" s="3">
        <v>1938550</v>
      </c>
      <c r="M408" s="3">
        <v>123941</v>
      </c>
      <c r="N408" s="3">
        <v>6747028</v>
      </c>
      <c r="O408" s="3">
        <v>160059400</v>
      </c>
      <c r="P408" s="3">
        <v>176.69210000000001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3245.1509999999998</v>
      </c>
      <c r="AK408" s="3">
        <v>12595.7</v>
      </c>
      <c r="AL408" s="3">
        <v>3461.9349999999999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102753.1</v>
      </c>
      <c r="C409" s="3">
        <v>170.14789999999999</v>
      </c>
      <c r="D409" s="3">
        <v>0</v>
      </c>
      <c r="E409" s="3">
        <v>102757.9</v>
      </c>
      <c r="F409" s="3">
        <v>0</v>
      </c>
      <c r="G409" s="3">
        <v>179.1377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2314791</v>
      </c>
      <c r="M409" s="3">
        <v>344923.4</v>
      </c>
      <c r="N409" s="3">
        <v>6752307</v>
      </c>
      <c r="O409" s="3">
        <v>160049600</v>
      </c>
      <c r="P409" s="3">
        <v>172.48330000000001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161820.70000000001</v>
      </c>
      <c r="C410" s="3">
        <v>0</v>
      </c>
      <c r="D410" s="3">
        <v>0</v>
      </c>
      <c r="E410" s="3">
        <v>161920.5</v>
      </c>
      <c r="F410" s="3">
        <v>0</v>
      </c>
      <c r="G410" s="3">
        <v>103.8145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611970.4</v>
      </c>
      <c r="N410" s="3">
        <v>6766944</v>
      </c>
      <c r="O410" s="3">
        <v>160040100</v>
      </c>
      <c r="P410" s="3">
        <v>168.46449999999999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13494.18</v>
      </c>
      <c r="AL410" s="3">
        <v>5586.3639999999996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113576.2</v>
      </c>
      <c r="C411" s="3">
        <v>0</v>
      </c>
      <c r="D411" s="3">
        <v>0</v>
      </c>
      <c r="E411" s="3">
        <v>110875</v>
      </c>
      <c r="F411" s="3">
        <v>0</v>
      </c>
      <c r="G411" s="3">
        <v>-2697.7249999999999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647843.5</v>
      </c>
      <c r="N411" s="3">
        <v>6783251</v>
      </c>
      <c r="O411" s="3">
        <v>160028100</v>
      </c>
      <c r="P411" s="3">
        <v>164.964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5629.5140000000001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113577.1</v>
      </c>
      <c r="C412" s="3">
        <v>0</v>
      </c>
      <c r="D412" s="3">
        <v>0</v>
      </c>
      <c r="E412" s="3">
        <v>110633.1</v>
      </c>
      <c r="F412" s="3">
        <v>0</v>
      </c>
      <c r="G412" s="3">
        <v>-2940.558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666134.9</v>
      </c>
      <c r="N412" s="3">
        <v>6800403</v>
      </c>
      <c r="O412" s="3">
        <v>160015800</v>
      </c>
      <c r="P412" s="3">
        <v>161.52010000000001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423882.9</v>
      </c>
      <c r="C413" s="3">
        <v>0</v>
      </c>
      <c r="D413" s="3">
        <v>52689.91</v>
      </c>
      <c r="E413" s="3">
        <v>374760.2</v>
      </c>
      <c r="F413" s="3">
        <v>0</v>
      </c>
      <c r="G413" s="3">
        <v>3572.0329999999999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294636.3</v>
      </c>
      <c r="C414" s="3">
        <v>0</v>
      </c>
      <c r="D414" s="3">
        <v>12878.64</v>
      </c>
      <c r="E414" s="3">
        <v>280537.59999999998</v>
      </c>
      <c r="F414" s="3">
        <v>0</v>
      </c>
      <c r="G414" s="3">
        <v>-1216.7080000000001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153.21969999999999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143150.29999999999</v>
      </c>
      <c r="C415" s="3">
        <v>0</v>
      </c>
      <c r="D415" s="3">
        <v>0</v>
      </c>
      <c r="E415" s="3">
        <v>138187.20000000001</v>
      </c>
      <c r="F415" s="3">
        <v>0</v>
      </c>
      <c r="G415" s="3">
        <v>-4960.5690000000004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945326.6</v>
      </c>
      <c r="N415" s="3">
        <v>6879141</v>
      </c>
      <c r="O415" s="3">
        <v>159985500</v>
      </c>
      <c r="P415" s="3">
        <v>150.7458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0</v>
      </c>
      <c r="G416" s="3">
        <v>-4742.152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826722.1</v>
      </c>
      <c r="N416" s="3">
        <v>6900551</v>
      </c>
      <c r="O416" s="3">
        <v>159971700</v>
      </c>
      <c r="P416" s="3">
        <v>148.20859999999999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0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777640.3</v>
      </c>
      <c r="N417" s="3">
        <v>6921173</v>
      </c>
      <c r="O417" s="3">
        <v>159958600</v>
      </c>
      <c r="P417" s="3">
        <v>145.51830000000001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278739.8</v>
      </c>
      <c r="C418" s="3">
        <v>0</v>
      </c>
      <c r="D418" s="3">
        <v>10070.33</v>
      </c>
      <c r="E418" s="3">
        <v>268891.2</v>
      </c>
      <c r="F418" s="3">
        <v>0</v>
      </c>
      <c r="G418" s="3">
        <v>225.23830000000001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142.00829999999999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0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139.82689999999999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0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137.15719999999999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13989.18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0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134.64519999999999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0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132.6352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0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130.69059999999999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63060.02</v>
      </c>
      <c r="F424" s="3">
        <v>0</v>
      </c>
      <c r="G424" s="3">
        <v>-3814.4569999999999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128.67320000000001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0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126.47490000000001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0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124.24550000000001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0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0</v>
      </c>
      <c r="G428" s="3">
        <v>-3486.509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0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118.78400000000001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0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117.6108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247.06739999999999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0</v>
      </c>
      <c r="G431" s="3">
        <v>-3719.4679999999998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0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115.18170000000001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0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92357.11</v>
      </c>
      <c r="C434" s="3">
        <v>0</v>
      </c>
      <c r="D434" s="3">
        <v>0</v>
      </c>
      <c r="E434" s="3">
        <v>90058.42</v>
      </c>
      <c r="F434" s="3">
        <v>0</v>
      </c>
      <c r="G434" s="3">
        <v>-2297.375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0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0</v>
      </c>
      <c r="G436" s="3">
        <v>251.9238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109.5072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7715.5079999999998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0</v>
      </c>
      <c r="G437" s="3">
        <v>-1322.057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0</v>
      </c>
      <c r="G438" s="3">
        <v>-4230.1480000000001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0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0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7457.7910000000002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0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106.2655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0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0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0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5629.5860000000002</v>
      </c>
      <c r="E445" s="3">
        <v>258185.5</v>
      </c>
      <c r="F445" s="3">
        <v>0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0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0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97.270700000000005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0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98.886899999999997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0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99.485050000000001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0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99.613079999999997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0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99.404250000000005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0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98.671419999999998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59544.68</v>
      </c>
      <c r="F453" s="3">
        <v>0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97.686009999999996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0</v>
      </c>
      <c r="G454" s="3">
        <v>-4749.3540000000003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96.793599999999998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0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96.018720000000002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0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95.251180000000005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0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94.510859999999994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0</v>
      </c>
      <c r="G458" s="3">
        <v>-4305.1660000000002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93.873400000000004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0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93.190010000000001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0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92.543809999999993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0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91.93235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0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0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90.777299999999997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0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90.277090000000001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0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89.872960000000006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0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0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89.379990000000006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0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89.270449999999997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0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89.163619999999995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0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89.051060000000007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0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88.929079999999999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5900.5540000000001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0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0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0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15664.78</v>
      </c>
      <c r="C485" s="3">
        <v>0</v>
      </c>
      <c r="D485" s="3">
        <v>0</v>
      </c>
      <c r="E485" s="3">
        <v>12336.4</v>
      </c>
      <c r="F485" s="3">
        <v>0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0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0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0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0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0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0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0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0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0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89.643640000000005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0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0</v>
      </c>
      <c r="G496" s="3">
        <v>-3209.2460000000001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0</v>
      </c>
      <c r="G503" s="3">
        <v>-3175.6410000000001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192711.3</v>
      </c>
      <c r="C504" s="3">
        <v>0</v>
      </c>
      <c r="D504" s="3">
        <v>20646.400000000001</v>
      </c>
      <c r="E504" s="3">
        <v>172029.4</v>
      </c>
      <c r="F504" s="3">
        <v>0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0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0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0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0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639230.9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0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0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0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0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0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0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0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0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0</v>
      </c>
      <c r="G527" s="3">
        <v>-3813.7020000000002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0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0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0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17160.32</v>
      </c>
      <c r="F540" s="3">
        <v>0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14768.47</v>
      </c>
      <c r="F541" s="3">
        <v>0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10067.18</v>
      </c>
      <c r="F543" s="3">
        <v>0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78059.039999999994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13004.1</v>
      </c>
      <c r="C544" s="3">
        <v>0</v>
      </c>
      <c r="D544" s="3">
        <v>0</v>
      </c>
      <c r="E544" s="3">
        <v>9316.0380000000005</v>
      </c>
      <c r="F544" s="3">
        <v>0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65382.34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1040.4359999999999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13951.47</v>
      </c>
      <c r="C545" s="3">
        <v>0</v>
      </c>
      <c r="D545" s="3">
        <v>0</v>
      </c>
      <c r="E545" s="3">
        <v>10374.43</v>
      </c>
      <c r="F545" s="3">
        <v>0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64513.77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8883.0319999999992</v>
      </c>
      <c r="F546" s="3">
        <v>0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58059.14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848.9864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12144.11</v>
      </c>
      <c r="C547" s="3">
        <v>0</v>
      </c>
      <c r="D547" s="3">
        <v>0</v>
      </c>
      <c r="E547" s="3">
        <v>8670.893</v>
      </c>
      <c r="F547" s="3">
        <v>0</v>
      </c>
      <c r="G547" s="3">
        <v>-3473.2420000000002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55072.41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743.40610000000004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12043.16</v>
      </c>
      <c r="C548" s="3">
        <v>0</v>
      </c>
      <c r="D548" s="3">
        <v>0</v>
      </c>
      <c r="E548" s="3">
        <v>8625.7019999999993</v>
      </c>
      <c r="F548" s="3">
        <v>0</v>
      </c>
      <c r="G548" s="3">
        <v>-3417.4209999999998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53581.39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694.18790000000001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11912.29</v>
      </c>
      <c r="C549" s="3">
        <v>0</v>
      </c>
      <c r="D549" s="3">
        <v>0</v>
      </c>
      <c r="E549" s="3">
        <v>8535.2800000000007</v>
      </c>
      <c r="F549" s="3">
        <v>0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52011.61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632.17259999999999</v>
      </c>
      <c r="AK549" s="3">
        <v>12628.2</v>
      </c>
      <c r="AL549" s="3">
        <v>5307.1149999999998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11892.46</v>
      </c>
      <c r="C550" s="3">
        <v>0</v>
      </c>
      <c r="D550" s="3">
        <v>0</v>
      </c>
      <c r="E550" s="3">
        <v>8550.7639999999992</v>
      </c>
      <c r="F550" s="3">
        <v>0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51253.35</v>
      </c>
      <c r="N550" s="3">
        <v>7879198</v>
      </c>
      <c r="O550" s="3">
        <v>158399800</v>
      </c>
      <c r="P550" s="3">
        <v>91.184229999999999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581.27769999999998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11827.88</v>
      </c>
      <c r="C551" s="3">
        <v>0</v>
      </c>
      <c r="D551" s="3">
        <v>0</v>
      </c>
      <c r="E551" s="3">
        <v>8510.6329999999998</v>
      </c>
      <c r="F551" s="3">
        <v>0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50310.71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531.2097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8362.1769999999997</v>
      </c>
      <c r="F552" s="3">
        <v>0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48756.12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472.00580000000002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</v>
      </c>
      <c r="F553" s="3">
        <v>0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46702.52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417.84030000000001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7950.9319999999998</v>
      </c>
      <c r="F554" s="3">
        <v>0</v>
      </c>
      <c r="G554" s="3">
        <v>-3267.902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45218.66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375.79399999999998</v>
      </c>
      <c r="AK554" s="3">
        <v>12522.32</v>
      </c>
      <c r="AL554" s="3">
        <v>4891.9350000000004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11121.54</v>
      </c>
      <c r="C555" s="3">
        <v>0</v>
      </c>
      <c r="D555" s="3">
        <v>0</v>
      </c>
      <c r="E555" s="3">
        <v>7871.5140000000001</v>
      </c>
      <c r="F555" s="3">
        <v>0</v>
      </c>
      <c r="G555" s="3">
        <v>-3250.0479999999998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44356.15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349.53129999999999</v>
      </c>
      <c r="AK555" s="3">
        <v>12501.64</v>
      </c>
      <c r="AL555" s="3">
        <v>4852.915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11211.22</v>
      </c>
      <c r="C556" s="3">
        <v>0</v>
      </c>
      <c r="D556" s="3">
        <v>0</v>
      </c>
      <c r="E556" s="3">
        <v>7991.8680000000004</v>
      </c>
      <c r="F556" s="3">
        <v>0</v>
      </c>
      <c r="G556" s="3">
        <v>-3219.3679999999999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44668.160000000003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347.44229999999999</v>
      </c>
      <c r="AK556" s="3">
        <v>12486.83</v>
      </c>
      <c r="AL556" s="3">
        <v>4803.1310000000003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11378.77</v>
      </c>
      <c r="C557" s="3">
        <v>0</v>
      </c>
      <c r="D557" s="3">
        <v>0</v>
      </c>
      <c r="E557" s="3">
        <v>8193.2440000000006</v>
      </c>
      <c r="F557" s="3">
        <v>0</v>
      </c>
      <c r="G557" s="3">
        <v>-3185.549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45596.25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357.3974</v>
      </c>
      <c r="AK557" s="3">
        <v>12475.43</v>
      </c>
      <c r="AL557" s="3">
        <v>4754.7749999999996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11448.79</v>
      </c>
      <c r="C558" s="3">
        <v>0</v>
      </c>
      <c r="D558" s="3">
        <v>0</v>
      </c>
      <c r="E558" s="3">
        <v>8289.7160000000003</v>
      </c>
      <c r="F558" s="3">
        <v>0</v>
      </c>
      <c r="G558" s="3">
        <v>-3159.085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46087.16</v>
      </c>
      <c r="N558" s="3">
        <v>7843239</v>
      </c>
      <c r="O558" s="3">
        <v>158300000</v>
      </c>
      <c r="P558" s="3">
        <v>91.271429999999995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351.38589999999999</v>
      </c>
      <c r="AK558" s="3">
        <v>12463.55</v>
      </c>
      <c r="AL558" s="3">
        <v>4702.4629999999997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23860.02</v>
      </c>
      <c r="C559" s="3">
        <v>0</v>
      </c>
      <c r="D559" s="3">
        <v>0</v>
      </c>
      <c r="E559" s="3">
        <v>20892.97</v>
      </c>
      <c r="F559" s="3">
        <v>0</v>
      </c>
      <c r="G559" s="3">
        <v>-2966.8989999999999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86890.45</v>
      </c>
      <c r="N559" s="3">
        <v>7840136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2072.1819999999998</v>
      </c>
      <c r="AK559" s="3">
        <v>12538.09</v>
      </c>
      <c r="AL559" s="3">
        <v>5178.3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15483.95</v>
      </c>
      <c r="C560" s="3">
        <v>0</v>
      </c>
      <c r="D560" s="3">
        <v>0</v>
      </c>
      <c r="E560" s="3">
        <v>12188.86</v>
      </c>
      <c r="F560" s="3">
        <v>0</v>
      </c>
      <c r="G560" s="3">
        <v>-3295.125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80081.38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1873.76</v>
      </c>
      <c r="AK560" s="3">
        <v>12491.94</v>
      </c>
      <c r="AL560" s="3">
        <v>5061.6530000000002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14783.21</v>
      </c>
      <c r="C561" s="3">
        <v>0</v>
      </c>
      <c r="D561" s="3">
        <v>0</v>
      </c>
      <c r="E561" s="3">
        <v>11476.23</v>
      </c>
      <c r="F561" s="3">
        <v>0</v>
      </c>
      <c r="G561" s="3">
        <v>-3307.0079999999998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75701.740000000005</v>
      </c>
      <c r="N561" s="3">
        <v>7833720</v>
      </c>
      <c r="O561" s="3">
        <v>158263300</v>
      </c>
      <c r="P561" s="3">
        <v>91.184790000000007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1761.5609999999999</v>
      </c>
      <c r="AK561" s="3">
        <v>12478.01</v>
      </c>
      <c r="AL561" s="3">
        <v>4996.2039999999997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15604.36</v>
      </c>
      <c r="C562" s="3">
        <v>0</v>
      </c>
      <c r="D562" s="3">
        <v>0</v>
      </c>
      <c r="E562" s="3">
        <v>12342.53</v>
      </c>
      <c r="F562" s="3">
        <v>0</v>
      </c>
      <c r="G562" s="3">
        <v>-3261.8249999999998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79883.58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1949.479</v>
      </c>
      <c r="AK562" s="3">
        <v>12480.39</v>
      </c>
      <c r="AL562" s="3">
        <v>5018.8339999999998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15201.21</v>
      </c>
      <c r="C563" s="3">
        <v>0</v>
      </c>
      <c r="D563" s="3">
        <v>0</v>
      </c>
      <c r="E563" s="3">
        <v>11933.06</v>
      </c>
      <c r="F563" s="3">
        <v>0</v>
      </c>
      <c r="G563" s="3">
        <v>-3268.1669999999999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80607.06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1994.1669999999999</v>
      </c>
      <c r="AK563" s="3">
        <v>12475.01</v>
      </c>
      <c r="AL563" s="3">
        <v>4975.4949999999999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16350.41</v>
      </c>
      <c r="C564" s="3">
        <v>0</v>
      </c>
      <c r="D564" s="3">
        <v>0</v>
      </c>
      <c r="E564" s="3">
        <v>13139.96</v>
      </c>
      <c r="F564" s="3">
        <v>0</v>
      </c>
      <c r="G564" s="3">
        <v>-3210.4450000000002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86021.27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2173.1779999999999</v>
      </c>
      <c r="AK564" s="3">
        <v>12482.54</v>
      </c>
      <c r="AL564" s="3">
        <v>5022.7860000000001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19877.41</v>
      </c>
      <c r="C565" s="3">
        <v>0</v>
      </c>
      <c r="D565" s="3">
        <v>0</v>
      </c>
      <c r="E565" s="3">
        <v>16761</v>
      </c>
      <c r="F565" s="3">
        <v>0</v>
      </c>
      <c r="G565" s="3">
        <v>-3116.37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102906.3</v>
      </c>
      <c r="N565" s="3">
        <v>7822549</v>
      </c>
      <c r="O565" s="3">
        <v>158214300</v>
      </c>
      <c r="P565" s="3">
        <v>91.167190000000005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5138.6679999999997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27832.73</v>
      </c>
      <c r="C566" s="3">
        <v>0</v>
      </c>
      <c r="D566" s="3">
        <v>0</v>
      </c>
      <c r="E566" s="3">
        <v>24931.07</v>
      </c>
      <c r="F566" s="3">
        <v>0</v>
      </c>
      <c r="G566" s="3">
        <v>-2901.5520000000001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137308</v>
      </c>
      <c r="N566" s="3">
        <v>7821221</v>
      </c>
      <c r="O566" s="3">
        <v>158202700</v>
      </c>
      <c r="P566" s="3">
        <v>91.058499999999995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4086.3890000000001</v>
      </c>
      <c r="AK566" s="3">
        <v>12582.69</v>
      </c>
      <c r="AL566" s="3">
        <v>5418.1059999999998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26827.35</v>
      </c>
      <c r="C567" s="3">
        <v>0</v>
      </c>
      <c r="D567" s="3">
        <v>0</v>
      </c>
      <c r="E567" s="3">
        <v>23701.71</v>
      </c>
      <c r="F567" s="3">
        <v>0</v>
      </c>
      <c r="G567" s="3">
        <v>-3125.6379999999999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147993.60000000001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27710.89</v>
      </c>
      <c r="C568" s="3">
        <v>0</v>
      </c>
      <c r="D568" s="3">
        <v>0</v>
      </c>
      <c r="E568" s="3">
        <v>24519.34</v>
      </c>
      <c r="F568" s="3">
        <v>0</v>
      </c>
      <c r="G568" s="3">
        <v>-3191.56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157164.79999999999</v>
      </c>
      <c r="N568" s="3">
        <v>7819821</v>
      </c>
      <c r="O568" s="3">
        <v>158178900</v>
      </c>
      <c r="P568" s="3">
        <v>91.065290000000005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12591.84</v>
      </c>
      <c r="AL568" s="3">
        <v>5438.9009999999998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30312.720000000001</v>
      </c>
      <c r="C569" s="3">
        <v>0</v>
      </c>
      <c r="D569" s="3">
        <v>0</v>
      </c>
      <c r="E569" s="3">
        <v>27100.04</v>
      </c>
      <c r="F569" s="3">
        <v>0</v>
      </c>
      <c r="G569" s="3">
        <v>-3212.6770000000001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172297.9</v>
      </c>
      <c r="N569" s="3">
        <v>7819837</v>
      </c>
      <c r="O569" s="3">
        <v>158167400</v>
      </c>
      <c r="P569" s="3">
        <v>91.054850000000002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44504.41</v>
      </c>
      <c r="C570" s="3">
        <v>0</v>
      </c>
      <c r="D570" s="3">
        <v>0</v>
      </c>
      <c r="E570" s="3">
        <v>41601.35</v>
      </c>
      <c r="F570" s="3">
        <v>0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229442.3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5850.1450000000004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63092.02</v>
      </c>
      <c r="C571" s="3">
        <v>0</v>
      </c>
      <c r="D571" s="3">
        <v>0</v>
      </c>
      <c r="E571" s="3">
        <v>60440.78</v>
      </c>
      <c r="F571" s="3">
        <v>0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300750.2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67006.63</v>
      </c>
      <c r="C572" s="3">
        <v>0</v>
      </c>
      <c r="D572" s="3">
        <v>0</v>
      </c>
      <c r="E572" s="3">
        <v>64126.400000000001</v>
      </c>
      <c r="F572" s="3">
        <v>0</v>
      </c>
      <c r="G572" s="3">
        <v>-2880.1210000000001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341489.4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78276.73</v>
      </c>
      <c r="C573" s="3">
        <v>0</v>
      </c>
      <c r="D573" s="3">
        <v>0</v>
      </c>
      <c r="E573" s="3">
        <v>75456.990000000005</v>
      </c>
      <c r="F573" s="3">
        <v>0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391785.8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6630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93407.39</v>
      </c>
      <c r="C574" s="3">
        <v>0</v>
      </c>
      <c r="D574" s="3">
        <v>0</v>
      </c>
      <c r="E574" s="3">
        <v>90776.56</v>
      </c>
      <c r="F574" s="3">
        <v>0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452566.9</v>
      </c>
      <c r="N574" s="3">
        <v>7844928</v>
      </c>
      <c r="O574" s="3">
        <v>158114900</v>
      </c>
      <c r="P574" s="3">
        <v>90.287750000000003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105362.6</v>
      </c>
      <c r="C575" s="3">
        <v>0</v>
      </c>
      <c r="D575" s="3">
        <v>0</v>
      </c>
      <c r="E575" s="3">
        <v>102769.9</v>
      </c>
      <c r="F575" s="3">
        <v>0</v>
      </c>
      <c r="G575" s="3">
        <v>-2592.4769999999999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7100.1880000000001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1136.0940000000001</v>
      </c>
      <c r="E576" s="3">
        <v>130771.1</v>
      </c>
      <c r="F576" s="3">
        <v>0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586640.4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525.92639999999994</v>
      </c>
      <c r="E577" s="3">
        <v>129013.8</v>
      </c>
      <c r="F577" s="3">
        <v>0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0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657187.5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173535.2</v>
      </c>
      <c r="C579" s="3">
        <v>0</v>
      </c>
      <c r="D579" s="3">
        <v>2228.0619999999999</v>
      </c>
      <c r="E579" s="3">
        <v>169195.3</v>
      </c>
      <c r="F579" s="3">
        <v>0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735515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0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837409.6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0</v>
      </c>
      <c r="G581" s="3">
        <v>-1412.068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0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</v>
      </c>
      <c r="AM582" s="3">
        <v>546928.80000000005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0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0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0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0</v>
      </c>
      <c r="G586" s="3">
        <v>-2193.1849999999999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8067567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0</v>
      </c>
      <c r="G587" s="3">
        <v>-1394.71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0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0</v>
      </c>
      <c r="G589" s="3">
        <v>-5759.482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0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0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0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7175.5320000000002</v>
      </c>
      <c r="E593" s="3">
        <v>261139.20000000001</v>
      </c>
      <c r="F593" s="3">
        <v>0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0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0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7655.0190000000002</v>
      </c>
      <c r="E596" s="3">
        <v>270495.59999999998</v>
      </c>
      <c r="F596" s="3">
        <v>0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4880.1660000000002</v>
      </c>
      <c r="E597" s="3">
        <v>246583.1</v>
      </c>
      <c r="F597" s="3">
        <v>0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0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0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0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0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0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0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425341.3</v>
      </c>
      <c r="C604" s="3">
        <v>0</v>
      </c>
      <c r="D604" s="3">
        <v>71582.47</v>
      </c>
      <c r="E604" s="3">
        <v>352171.2</v>
      </c>
      <c r="F604" s="3">
        <v>0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0</v>
      </c>
      <c r="G605" s="3">
        <v>-2075.5250000000001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0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0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0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0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0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0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0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0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0</v>
      </c>
      <c r="G614" s="3">
        <v>-4520.0370000000003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0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0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0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5834.8649999999998</v>
      </c>
      <c r="E618" s="3">
        <v>154373.29999999999</v>
      </c>
      <c r="F618" s="3">
        <v>0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896282.2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0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88.576650000000001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0</v>
      </c>
      <c r="G620" s="3">
        <v>-2016.287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0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0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0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0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0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26159.07</v>
      </c>
      <c r="E626" s="3">
        <v>172333.7</v>
      </c>
      <c r="F626" s="3">
        <v>0</v>
      </c>
      <c r="G626" s="3">
        <v>-2495.9009999999998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55145.97</v>
      </c>
      <c r="E627" s="3">
        <v>203793.1</v>
      </c>
      <c r="F627" s="3">
        <v>0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0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0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686334.8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</v>
      </c>
      <c r="G638" s="3">
        <v>-4364.2269999999999</v>
      </c>
      <c r="H638" s="3">
        <v>18939.2</v>
      </c>
      <c r="I638" s="3">
        <v>5807312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0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0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60711.06</v>
      </c>
      <c r="C648" s="3">
        <v>0</v>
      </c>
      <c r="D648" s="3">
        <v>814.8741</v>
      </c>
      <c r="E648" s="3">
        <v>55710.74</v>
      </c>
      <c r="F648" s="3">
        <v>0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13446.78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>
        <v>10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51329.73</v>
      </c>
      <c r="C654" s="3">
        <v>0</v>
      </c>
      <c r="D654" s="3">
        <v>2191.4830000000002</v>
      </c>
      <c r="E654" s="3">
        <v>45313.21</v>
      </c>
      <c r="F654" s="3">
        <v>0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36300.81</v>
      </c>
      <c r="F658" s="3">
        <v>0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34637.839999999997</v>
      </c>
      <c r="F659" s="3">
        <v>0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1196810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33124.400000000001</v>
      </c>
      <c r="C663" s="3">
        <v>0</v>
      </c>
      <c r="D663" s="3">
        <v>1268.375</v>
      </c>
      <c r="E663" s="3">
        <v>28215.99</v>
      </c>
      <c r="F663" s="3">
        <v>0</v>
      </c>
      <c r="G663" s="3">
        <v>-3640.0549999999998</v>
      </c>
      <c r="H663" s="3">
        <v>0</v>
      </c>
      <c r="I663" s="3">
        <v>2473689</v>
      </c>
      <c r="J663" s="3">
        <v>0</v>
      </c>
      <c r="K663" s="3">
        <v>0</v>
      </c>
      <c r="L663" s="3">
        <v>1157926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12950.83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29860.62</v>
      </c>
      <c r="C664" s="3">
        <v>0</v>
      </c>
      <c r="D664" s="3">
        <v>572.63930000000005</v>
      </c>
      <c r="E664" s="3">
        <v>25447.3</v>
      </c>
      <c r="F664" s="3">
        <v>0</v>
      </c>
      <c r="G664" s="3">
        <v>-3840.74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91.372240000000005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12863.54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30045.16</v>
      </c>
      <c r="C665" s="3">
        <v>0</v>
      </c>
      <c r="D665" s="3">
        <v>1021.35</v>
      </c>
      <c r="E665" s="3">
        <v>25313.01</v>
      </c>
      <c r="F665" s="3">
        <v>0</v>
      </c>
      <c r="G665" s="3">
        <v>-3710.8409999999999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91.416290000000004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12818.86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29153.39</v>
      </c>
      <c r="C666" s="3">
        <v>0</v>
      </c>
      <c r="D666" s="3">
        <v>1051.146</v>
      </c>
      <c r="E666" s="3">
        <v>24381.59</v>
      </c>
      <c r="F666" s="3">
        <v>0</v>
      </c>
      <c r="G666" s="3">
        <v>-3720.6990000000001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26722.55</v>
      </c>
      <c r="C667" s="3">
        <v>0</v>
      </c>
      <c r="D667" s="3">
        <v>527.93939999999998</v>
      </c>
      <c r="E667" s="3">
        <v>22350.54</v>
      </c>
      <c r="F667" s="3">
        <v>0</v>
      </c>
      <c r="G667" s="3">
        <v>-3844.1179999999999</v>
      </c>
      <c r="H667" s="3">
        <v>0</v>
      </c>
      <c r="I667" s="3">
        <v>2061202</v>
      </c>
      <c r="J667" s="3">
        <v>0</v>
      </c>
      <c r="K667" s="3">
        <v>0</v>
      </c>
      <c r="L667" s="3">
        <v>1013531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>
        <v>12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22019.16</v>
      </c>
      <c r="F668" s="3">
        <v>0</v>
      </c>
      <c r="G668" s="3">
        <v>-3768.8609999999999</v>
      </c>
      <c r="H668" s="3">
        <v>0</v>
      </c>
      <c r="I668" s="3">
        <v>1962349</v>
      </c>
      <c r="J668" s="3">
        <v>0</v>
      </c>
      <c r="K668" s="3">
        <v>0</v>
      </c>
      <c r="L668" s="3">
        <v>973589.2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131041.8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10421.799999999999</v>
      </c>
      <c r="AM668" s="3">
        <v>98852.85</v>
      </c>
      <c r="AN668" s="1">
        <v>12</v>
      </c>
    </row>
    <row r="669" spans="1:40" x14ac:dyDescent="0.3">
      <c r="A669" s="2">
        <v>30162</v>
      </c>
      <c r="B669" s="3">
        <v>24531.57</v>
      </c>
      <c r="C669" s="3">
        <v>0</v>
      </c>
      <c r="D669" s="3">
        <v>304.04919999999998</v>
      </c>
      <c r="E669" s="3">
        <v>20338.77</v>
      </c>
      <c r="F669" s="3">
        <v>0</v>
      </c>
      <c r="G669" s="3">
        <v>-3888.7919999999999</v>
      </c>
      <c r="H669" s="3">
        <v>0</v>
      </c>
      <c r="I669" s="3">
        <v>1870478</v>
      </c>
      <c r="J669" s="3">
        <v>0</v>
      </c>
      <c r="K669" s="3">
        <v>0</v>
      </c>
      <c r="L669" s="3">
        <v>939242.9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>
        <v>12</v>
      </c>
    </row>
    <row r="670" spans="1:40" x14ac:dyDescent="0.3">
      <c r="A670" s="2">
        <v>30163</v>
      </c>
      <c r="B670" s="3">
        <v>22345.48</v>
      </c>
      <c r="C670" s="3">
        <v>0</v>
      </c>
      <c r="D670" s="3">
        <v>0</v>
      </c>
      <c r="E670" s="3">
        <v>18370.14</v>
      </c>
      <c r="F670" s="3">
        <v>0</v>
      </c>
      <c r="G670" s="3">
        <v>-3975.384</v>
      </c>
      <c r="H670" s="3">
        <v>0</v>
      </c>
      <c r="I670" s="3">
        <v>1788618</v>
      </c>
      <c r="J670" s="3">
        <v>0</v>
      </c>
      <c r="K670" s="3">
        <v>0</v>
      </c>
      <c r="L670" s="3">
        <v>911749.6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111749.5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>
        <v>12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19309.439999999999</v>
      </c>
      <c r="F671" s="3">
        <v>0</v>
      </c>
      <c r="G671" s="3">
        <v>-3758.5569999999998</v>
      </c>
      <c r="H671" s="3">
        <v>0</v>
      </c>
      <c r="I671" s="3">
        <v>1700043</v>
      </c>
      <c r="J671" s="3">
        <v>0</v>
      </c>
      <c r="K671" s="3">
        <v>0</v>
      </c>
      <c r="L671" s="3">
        <v>873026.4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5124.5069999999996</v>
      </c>
      <c r="AK671" s="3">
        <v>12585.46</v>
      </c>
      <c r="AL671" s="3">
        <v>10133.48</v>
      </c>
      <c r="AM671" s="3">
        <v>88574.31</v>
      </c>
      <c r="AN671" s="1">
        <v>12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13323.51</v>
      </c>
      <c r="F672" s="3">
        <v>0</v>
      </c>
      <c r="G672" s="3">
        <v>-4241.7510000000002</v>
      </c>
      <c r="H672" s="3">
        <v>0</v>
      </c>
      <c r="I672" s="3">
        <v>1641706</v>
      </c>
      <c r="J672" s="3">
        <v>0</v>
      </c>
      <c r="K672" s="3">
        <v>0</v>
      </c>
      <c r="L672" s="3">
        <v>870235.1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80132.88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>
        <v>11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13539.63</v>
      </c>
      <c r="F673" s="3">
        <v>0</v>
      </c>
      <c r="G673" s="3">
        <v>-4034.5030000000002</v>
      </c>
      <c r="H673" s="3">
        <v>0</v>
      </c>
      <c r="I673" s="3">
        <v>1583344</v>
      </c>
      <c r="J673" s="3">
        <v>0</v>
      </c>
      <c r="K673" s="3">
        <v>0</v>
      </c>
      <c r="L673" s="3">
        <v>851897.6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79090.78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>
        <v>11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0</v>
      </c>
      <c r="G674" s="3">
        <v>-3978.567</v>
      </c>
      <c r="H674" s="3">
        <v>0</v>
      </c>
      <c r="I674" s="3">
        <v>1524750</v>
      </c>
      <c r="J674" s="3">
        <v>0</v>
      </c>
      <c r="K674" s="3">
        <v>0</v>
      </c>
      <c r="L674" s="3">
        <v>829253.9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80803.42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12422.8</v>
      </c>
      <c r="AL674" s="3">
        <v>9829.9570000000003</v>
      </c>
      <c r="AM674" s="3">
        <v>58594.52</v>
      </c>
      <c r="AN674" s="1">
        <v>11</v>
      </c>
    </row>
    <row r="675" spans="1:40" x14ac:dyDescent="0.3">
      <c r="A675" s="2">
        <v>30168</v>
      </c>
      <c r="B675" s="3">
        <v>16289.38</v>
      </c>
      <c r="C675" s="3">
        <v>0</v>
      </c>
      <c r="D675" s="3">
        <v>0</v>
      </c>
      <c r="E675" s="3">
        <v>12275.23</v>
      </c>
      <c r="F675" s="3">
        <v>0</v>
      </c>
      <c r="G675" s="3">
        <v>-4014.0439999999999</v>
      </c>
      <c r="H675" s="3">
        <v>0</v>
      </c>
      <c r="I675" s="3">
        <v>1468569</v>
      </c>
      <c r="J675" s="3">
        <v>0</v>
      </c>
      <c r="K675" s="3">
        <v>0</v>
      </c>
      <c r="L675" s="3">
        <v>805736.1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81093.09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12387.72</v>
      </c>
      <c r="AL675" s="3">
        <v>9695.31</v>
      </c>
      <c r="AM675" s="3">
        <v>56180.98</v>
      </c>
      <c r="AN675" s="1">
        <v>11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13218.67</v>
      </c>
      <c r="F676" s="3">
        <v>0</v>
      </c>
      <c r="G676" s="3">
        <v>-3867.855</v>
      </c>
      <c r="H676" s="3">
        <v>0</v>
      </c>
      <c r="I676" s="3">
        <v>1404315</v>
      </c>
      <c r="J676" s="3">
        <v>0</v>
      </c>
      <c r="K676" s="3">
        <v>0</v>
      </c>
      <c r="L676" s="3">
        <v>770271.5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94530.32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12377.72</v>
      </c>
      <c r="AL676" s="3">
        <v>9580.4310000000005</v>
      </c>
      <c r="AM676" s="3">
        <v>64254.18</v>
      </c>
      <c r="AN676" s="1">
        <v>10</v>
      </c>
    </row>
    <row r="677" spans="1:40" x14ac:dyDescent="0.3">
      <c r="A677" s="2">
        <v>30170</v>
      </c>
      <c r="B677" s="3">
        <v>16749.78</v>
      </c>
      <c r="C677" s="3">
        <v>0</v>
      </c>
      <c r="D677" s="3">
        <v>0</v>
      </c>
      <c r="E677" s="3">
        <v>12859.4</v>
      </c>
      <c r="F677" s="3">
        <v>0</v>
      </c>
      <c r="G677" s="3">
        <v>-3890.2939999999999</v>
      </c>
      <c r="H677" s="3">
        <v>0</v>
      </c>
      <c r="I677" s="3">
        <v>1337355</v>
      </c>
      <c r="J677" s="3">
        <v>0</v>
      </c>
      <c r="K677" s="3">
        <v>0</v>
      </c>
      <c r="L677" s="3">
        <v>736321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98735.81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12359.93</v>
      </c>
      <c r="AL677" s="3">
        <v>9608.4449999999997</v>
      </c>
      <c r="AM677" s="3">
        <v>66959.53</v>
      </c>
      <c r="AN677" s="1">
        <v>10</v>
      </c>
    </row>
    <row r="678" spans="1:40" x14ac:dyDescent="0.3">
      <c r="A678" s="2">
        <v>30171</v>
      </c>
      <c r="B678" s="3">
        <v>14751.69</v>
      </c>
      <c r="C678" s="3">
        <v>0</v>
      </c>
      <c r="D678" s="3">
        <v>0</v>
      </c>
      <c r="E678" s="3">
        <v>10670.26</v>
      </c>
      <c r="F678" s="3">
        <v>0</v>
      </c>
      <c r="G678" s="3">
        <v>-4081.357</v>
      </c>
      <c r="H678" s="3">
        <v>0</v>
      </c>
      <c r="I678" s="3">
        <v>1283370</v>
      </c>
      <c r="J678" s="3">
        <v>0</v>
      </c>
      <c r="K678" s="3">
        <v>0</v>
      </c>
      <c r="L678" s="3">
        <v>719707.3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77898.320000000007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>
        <v>10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10553.26</v>
      </c>
      <c r="F679" s="3">
        <v>0</v>
      </c>
      <c r="G679" s="3">
        <v>-4013.1179999999999</v>
      </c>
      <c r="H679" s="3">
        <v>0</v>
      </c>
      <c r="I679" s="3">
        <v>1230637</v>
      </c>
      <c r="J679" s="3">
        <v>0</v>
      </c>
      <c r="K679" s="3">
        <v>0</v>
      </c>
      <c r="L679" s="3">
        <v>695350.1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79208.3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>
        <v>10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9679.116</v>
      </c>
      <c r="F680" s="3">
        <v>0</v>
      </c>
      <c r="G680" s="3">
        <v>-4050.16</v>
      </c>
      <c r="H680" s="3">
        <v>0</v>
      </c>
      <c r="I680" s="3">
        <v>1182179</v>
      </c>
      <c r="J680" s="3">
        <v>0</v>
      </c>
      <c r="K680" s="3">
        <v>0</v>
      </c>
      <c r="L680" s="3">
        <v>675354.9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72987.61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>
        <v>10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9871.134</v>
      </c>
      <c r="F681" s="3">
        <v>0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652019.30000000005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74526.98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>
        <v>10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8792.5190000000002</v>
      </c>
      <c r="F682" s="3">
        <v>0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633875.5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68538.429999999993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>
        <v>11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8279.5840000000007</v>
      </c>
      <c r="F683" s="3">
        <v>0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617927.6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64508.160000000003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>
        <v>10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7627.1120000000001</v>
      </c>
      <c r="F684" s="3">
        <v>0</v>
      </c>
      <c r="G684" s="3">
        <v>-4023.605</v>
      </c>
      <c r="H684" s="3">
        <v>0</v>
      </c>
      <c r="I684" s="3">
        <v>1003690</v>
      </c>
      <c r="J684" s="3">
        <v>0</v>
      </c>
      <c r="K684" s="3">
        <v>0</v>
      </c>
      <c r="L684" s="3">
        <v>606273.6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58290.239999999998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>
        <v>10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7893.8630000000003</v>
      </c>
      <c r="F685" s="3">
        <v>0</v>
      </c>
      <c r="G685" s="3">
        <v>-3937.24</v>
      </c>
      <c r="H685" s="3">
        <v>0</v>
      </c>
      <c r="I685" s="3">
        <v>960993.4</v>
      </c>
      <c r="J685" s="3">
        <v>0</v>
      </c>
      <c r="K685" s="3">
        <v>0</v>
      </c>
      <c r="L685" s="3">
        <v>589222.19999999995</v>
      </c>
      <c r="M685" s="3">
        <v>86411.91</v>
      </c>
      <c r="N685" s="3">
        <v>8894296</v>
      </c>
      <c r="O685" s="3">
        <v>157316100</v>
      </c>
      <c r="P685" s="3">
        <v>90.663650000000004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62120.160000000003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>
        <v>10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6926.9189999999999</v>
      </c>
      <c r="F686" s="3">
        <v>0</v>
      </c>
      <c r="G686" s="3">
        <v>-4013.0059999999999</v>
      </c>
      <c r="H686" s="3">
        <v>0</v>
      </c>
      <c r="I686" s="3">
        <v>922860.6</v>
      </c>
      <c r="J686" s="3">
        <v>0</v>
      </c>
      <c r="K686" s="3">
        <v>0</v>
      </c>
      <c r="L686" s="3">
        <v>576844.1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58332.94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>
        <v>10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6745.384</v>
      </c>
      <c r="F687" s="3">
        <v>0</v>
      </c>
      <c r="G687" s="3">
        <v>-3979.7190000000001</v>
      </c>
      <c r="H687" s="3">
        <v>0</v>
      </c>
      <c r="I687" s="3">
        <v>887066.4</v>
      </c>
      <c r="J687" s="3">
        <v>0</v>
      </c>
      <c r="K687" s="3">
        <v>0</v>
      </c>
      <c r="L687" s="3">
        <v>558817.80000000005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59961.08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>
        <v>10</v>
      </c>
    </row>
    <row r="688" spans="1:40" x14ac:dyDescent="0.3">
      <c r="A688" s="2">
        <v>30181</v>
      </c>
      <c r="B688" s="3">
        <v>10479.09</v>
      </c>
      <c r="C688" s="3">
        <v>0</v>
      </c>
      <c r="D688" s="3">
        <v>0</v>
      </c>
      <c r="E688" s="3">
        <v>6516.7539999999999</v>
      </c>
      <c r="F688" s="3">
        <v>0</v>
      </c>
      <c r="G688" s="3">
        <v>-3962.3330000000001</v>
      </c>
      <c r="H688" s="3">
        <v>0</v>
      </c>
      <c r="I688" s="3">
        <v>850954.8</v>
      </c>
      <c r="J688" s="3">
        <v>0</v>
      </c>
      <c r="K688" s="3">
        <v>0</v>
      </c>
      <c r="L688" s="3">
        <v>541068.4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59735.72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>
        <v>11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6062.5659999999998</v>
      </c>
      <c r="F689" s="3">
        <v>0</v>
      </c>
      <c r="G689" s="3">
        <v>-3975.1979999999999</v>
      </c>
      <c r="H689" s="3">
        <v>0</v>
      </c>
      <c r="I689" s="3">
        <v>816156.1</v>
      </c>
      <c r="J689" s="3">
        <v>0</v>
      </c>
      <c r="K689" s="3">
        <v>0</v>
      </c>
      <c r="L689" s="3">
        <v>525290.69999999995</v>
      </c>
      <c r="M689" s="3">
        <v>70714.59</v>
      </c>
      <c r="N689" s="3">
        <v>8869006</v>
      </c>
      <c r="O689" s="3">
        <v>157280900</v>
      </c>
      <c r="P689" s="3">
        <v>90.678060000000002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58231.35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>
        <v>12</v>
      </c>
    </row>
    <row r="690" spans="1:40" x14ac:dyDescent="0.3">
      <c r="A690" s="2">
        <v>30183</v>
      </c>
      <c r="B690" s="3">
        <v>9822.0310000000009</v>
      </c>
      <c r="C690" s="3">
        <v>0</v>
      </c>
      <c r="D690" s="3">
        <v>0</v>
      </c>
      <c r="E690" s="3">
        <v>5851.5</v>
      </c>
      <c r="F690" s="3">
        <v>0</v>
      </c>
      <c r="G690" s="3">
        <v>-3970.5430000000001</v>
      </c>
      <c r="H690" s="3">
        <v>0</v>
      </c>
      <c r="I690" s="3">
        <v>781330.6</v>
      </c>
      <c r="J690" s="3">
        <v>0</v>
      </c>
      <c r="K690" s="3">
        <v>0</v>
      </c>
      <c r="L690" s="3">
        <v>508822.2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58342.71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>
        <v>12</v>
      </c>
    </row>
    <row r="691" spans="1:40" x14ac:dyDescent="0.3">
      <c r="A691" s="2">
        <v>30184</v>
      </c>
      <c r="B691" s="3">
        <v>9583.1880000000001</v>
      </c>
      <c r="C691" s="3">
        <v>0</v>
      </c>
      <c r="D691" s="3">
        <v>0</v>
      </c>
      <c r="E691" s="3">
        <v>5615.64</v>
      </c>
      <c r="F691" s="3">
        <v>0</v>
      </c>
      <c r="G691" s="3">
        <v>-3967.5680000000002</v>
      </c>
      <c r="H691" s="3">
        <v>0</v>
      </c>
      <c r="I691" s="3">
        <v>746734.4</v>
      </c>
      <c r="J691" s="3">
        <v>0</v>
      </c>
      <c r="K691" s="3">
        <v>0</v>
      </c>
      <c r="L691" s="3">
        <v>493478.6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57633.96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>
        <v>11</v>
      </c>
    </row>
    <row r="692" spans="1:40" x14ac:dyDescent="0.3">
      <c r="A692" s="2">
        <v>30185</v>
      </c>
      <c r="B692" s="3">
        <v>9488.58</v>
      </c>
      <c r="C692" s="3">
        <v>0</v>
      </c>
      <c r="D692" s="3">
        <v>0</v>
      </c>
      <c r="E692" s="3">
        <v>5542.5609999999997</v>
      </c>
      <c r="F692" s="3">
        <v>0</v>
      </c>
      <c r="G692" s="3">
        <v>-3946.0410000000002</v>
      </c>
      <c r="H692" s="3">
        <v>0</v>
      </c>
      <c r="I692" s="3">
        <v>710558.2</v>
      </c>
      <c r="J692" s="3">
        <v>0</v>
      </c>
      <c r="K692" s="3">
        <v>0</v>
      </c>
      <c r="L692" s="3">
        <v>475246.4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61451.48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11999.02</v>
      </c>
      <c r="AL692" s="3">
        <v>8659.1029999999992</v>
      </c>
      <c r="AM692" s="3">
        <v>36176.19</v>
      </c>
      <c r="AN692" s="1">
        <v>11</v>
      </c>
    </row>
    <row r="693" spans="1:40" x14ac:dyDescent="0.3">
      <c r="A693" s="2">
        <v>30186</v>
      </c>
      <c r="B693" s="3">
        <v>9123.7060000000001</v>
      </c>
      <c r="C693" s="3">
        <v>0</v>
      </c>
      <c r="D693" s="3">
        <v>0</v>
      </c>
      <c r="E693" s="3">
        <v>5158.4080000000004</v>
      </c>
      <c r="F693" s="3">
        <v>0</v>
      </c>
      <c r="G693" s="3">
        <v>-3965.3229999999999</v>
      </c>
      <c r="H693" s="3">
        <v>0</v>
      </c>
      <c r="I693" s="3">
        <v>675029.6</v>
      </c>
      <c r="J693" s="3">
        <v>0</v>
      </c>
      <c r="K693" s="3">
        <v>0</v>
      </c>
      <c r="L693" s="3">
        <v>458845.4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61139.51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>
        <v>11</v>
      </c>
    </row>
    <row r="694" spans="1:40" x14ac:dyDescent="0.3">
      <c r="A694" s="2">
        <v>30187</v>
      </c>
      <c r="B694" s="3">
        <v>8543.0460000000003</v>
      </c>
      <c r="C694" s="3">
        <v>0</v>
      </c>
      <c r="D694" s="3">
        <v>0</v>
      </c>
      <c r="E694" s="3">
        <v>4536.7240000000002</v>
      </c>
      <c r="F694" s="3">
        <v>0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448612.2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53328.160000000003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>
        <v>11</v>
      </c>
    </row>
    <row r="695" spans="1:40" x14ac:dyDescent="0.3">
      <c r="A695" s="2">
        <v>30188</v>
      </c>
      <c r="B695" s="3">
        <v>8014.616</v>
      </c>
      <c r="C695" s="3">
        <v>0</v>
      </c>
      <c r="D695" s="3">
        <v>0</v>
      </c>
      <c r="E695" s="3">
        <v>3988.8820000000001</v>
      </c>
      <c r="F695" s="3">
        <v>0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440985.5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>
        <v>11</v>
      </c>
    </row>
    <row r="696" spans="1:40" x14ac:dyDescent="0.3">
      <c r="A696" s="2">
        <v>30189</v>
      </c>
      <c r="B696" s="3">
        <v>7812.6589999999997</v>
      </c>
      <c r="C696" s="3">
        <v>0</v>
      </c>
      <c r="D696" s="3">
        <v>0</v>
      </c>
      <c r="E696" s="3">
        <v>3817.5619999999999</v>
      </c>
      <c r="F696" s="3">
        <v>0</v>
      </c>
      <c r="G696" s="3">
        <v>-3995.136</v>
      </c>
      <c r="H696" s="3">
        <v>0</v>
      </c>
      <c r="I696" s="3">
        <v>589710.4</v>
      </c>
      <c r="J696" s="3">
        <v>0</v>
      </c>
      <c r="K696" s="3">
        <v>0</v>
      </c>
      <c r="L696" s="3">
        <v>431258.4</v>
      </c>
      <c r="M696" s="3">
        <v>42143.58</v>
      </c>
      <c r="N696" s="3">
        <v>8821547</v>
      </c>
      <c r="O696" s="3">
        <v>157218200</v>
      </c>
      <c r="P696" s="3">
        <v>90.87285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>
        <v>12</v>
      </c>
    </row>
    <row r="697" spans="1:40" x14ac:dyDescent="0.3">
      <c r="A697" s="2">
        <v>30190</v>
      </c>
      <c r="B697" s="3">
        <v>7294.36</v>
      </c>
      <c r="C697" s="3">
        <v>0</v>
      </c>
      <c r="D697" s="3">
        <v>0</v>
      </c>
      <c r="E697" s="3">
        <v>3268.7240000000002</v>
      </c>
      <c r="F697" s="3">
        <v>0</v>
      </c>
      <c r="G697" s="3">
        <v>-4025.683</v>
      </c>
      <c r="H697" s="3">
        <v>0</v>
      </c>
      <c r="I697" s="3">
        <v>567445.4</v>
      </c>
      <c r="J697" s="3">
        <v>0</v>
      </c>
      <c r="K697" s="3">
        <v>0</v>
      </c>
      <c r="L697" s="3">
        <v>424124.1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41435.699999999997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>
        <v>12</v>
      </c>
    </row>
    <row r="698" spans="1:40" x14ac:dyDescent="0.3">
      <c r="A698" s="2">
        <v>30191</v>
      </c>
      <c r="B698" s="3">
        <v>7147.9979999999996</v>
      </c>
      <c r="C698" s="3">
        <v>0</v>
      </c>
      <c r="D698" s="3">
        <v>0</v>
      </c>
      <c r="E698" s="3">
        <v>3146.7510000000002</v>
      </c>
      <c r="F698" s="3">
        <v>0</v>
      </c>
      <c r="G698" s="3">
        <v>-4001.3049999999998</v>
      </c>
      <c r="H698" s="3">
        <v>0</v>
      </c>
      <c r="I698" s="3">
        <v>545913.9</v>
      </c>
      <c r="J698" s="3">
        <v>0</v>
      </c>
      <c r="K698" s="3">
        <v>0</v>
      </c>
      <c r="L698" s="3">
        <v>416832.7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38917.910000000003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>
        <v>11</v>
      </c>
    </row>
    <row r="699" spans="1:40" x14ac:dyDescent="0.3">
      <c r="A699" s="2">
        <v>30192</v>
      </c>
      <c r="B699" s="3">
        <v>6502.3919999999998</v>
      </c>
      <c r="C699" s="3">
        <v>0</v>
      </c>
      <c r="D699" s="3">
        <v>0</v>
      </c>
      <c r="E699" s="3">
        <v>2446.2919999999999</v>
      </c>
      <c r="F699" s="3">
        <v>0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22419.39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>
        <v>11</v>
      </c>
    </row>
    <row r="700" spans="1:40" x14ac:dyDescent="0.3">
      <c r="A700" s="2">
        <v>30193</v>
      </c>
      <c r="B700" s="3">
        <v>6574.6080000000002</v>
      </c>
      <c r="C700" s="3">
        <v>0</v>
      </c>
      <c r="D700" s="3">
        <v>0</v>
      </c>
      <c r="E700" s="3">
        <v>2588.904</v>
      </c>
      <c r="F700" s="3">
        <v>0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418347.4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>
        <v>11</v>
      </c>
    </row>
    <row r="701" spans="1:40" x14ac:dyDescent="0.3">
      <c r="A701" s="2">
        <v>30194</v>
      </c>
      <c r="B701" s="3">
        <v>6496.866</v>
      </c>
      <c r="C701" s="3">
        <v>0</v>
      </c>
      <c r="D701" s="3">
        <v>0</v>
      </c>
      <c r="E701" s="3">
        <v>2530.7060000000001</v>
      </c>
      <c r="F701" s="3">
        <v>0</v>
      </c>
      <c r="G701" s="3">
        <v>-3966.2269999999999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411971.2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31256.54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8210.5360000000001</v>
      </c>
      <c r="AM701" s="3">
        <v>15870.07</v>
      </c>
      <c r="AN701" s="1">
        <v>11</v>
      </c>
    </row>
    <row r="702" spans="1:40" x14ac:dyDescent="0.3">
      <c r="A702" s="2">
        <v>30195</v>
      </c>
      <c r="B702" s="3">
        <v>6493.1480000000001</v>
      </c>
      <c r="C702" s="3">
        <v>0</v>
      </c>
      <c r="D702" s="3">
        <v>0</v>
      </c>
      <c r="E702" s="3">
        <v>2497.6010000000001</v>
      </c>
      <c r="F702" s="3">
        <v>0</v>
      </c>
      <c r="G702" s="3">
        <v>-3995.6170000000002</v>
      </c>
      <c r="H702" s="3">
        <v>0</v>
      </c>
      <c r="I702" s="3">
        <v>484917.7</v>
      </c>
      <c r="J702" s="3">
        <v>0</v>
      </c>
      <c r="K702" s="3">
        <v>0</v>
      </c>
      <c r="L702" s="3">
        <v>405062.7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34049.699999999997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>
        <v>11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2403.5650000000001</v>
      </c>
      <c r="F703" s="3">
        <v>0</v>
      </c>
      <c r="G703" s="3">
        <v>-4031.0320000000002</v>
      </c>
      <c r="H703" s="3">
        <v>0</v>
      </c>
      <c r="I703" s="3">
        <v>466918.7</v>
      </c>
      <c r="J703" s="3">
        <v>0</v>
      </c>
      <c r="K703" s="3">
        <v>0</v>
      </c>
      <c r="L703" s="3">
        <v>395835.2</v>
      </c>
      <c r="M703" s="3">
        <v>25840.5</v>
      </c>
      <c r="N703" s="3">
        <v>8770559</v>
      </c>
      <c r="O703" s="3">
        <v>157154900</v>
      </c>
      <c r="P703" s="3">
        <v>92.171689999999998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37081.58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>
        <v>10</v>
      </c>
    </row>
    <row r="704" spans="1:40" x14ac:dyDescent="0.3">
      <c r="A704" s="2">
        <v>30197</v>
      </c>
      <c r="B704" s="3">
        <v>6422.567</v>
      </c>
      <c r="C704" s="3">
        <v>0</v>
      </c>
      <c r="D704" s="3">
        <v>0</v>
      </c>
      <c r="E704" s="3">
        <v>2383.9720000000002</v>
      </c>
      <c r="F704" s="3">
        <v>0</v>
      </c>
      <c r="G704" s="3">
        <v>-4039.5709999999999</v>
      </c>
      <c r="H704" s="3">
        <v>0</v>
      </c>
      <c r="I704" s="3">
        <v>448148.3</v>
      </c>
      <c r="J704" s="3">
        <v>0</v>
      </c>
      <c r="K704" s="3">
        <v>0</v>
      </c>
      <c r="L704" s="3">
        <v>387110.5</v>
      </c>
      <c r="M704" s="3">
        <v>25180.67</v>
      </c>
      <c r="N704" s="3">
        <v>8763166</v>
      </c>
      <c r="O704" s="3">
        <v>157146100</v>
      </c>
      <c r="P704" s="3">
        <v>93.151529999999994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36792.78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>
        <v>10</v>
      </c>
    </row>
    <row r="705" spans="1:40" x14ac:dyDescent="0.3">
      <c r="A705" s="2">
        <v>30198</v>
      </c>
      <c r="B705" s="3">
        <v>6126.259</v>
      </c>
      <c r="C705" s="3">
        <v>0</v>
      </c>
      <c r="D705" s="3">
        <v>0</v>
      </c>
      <c r="E705" s="3">
        <v>2073.7959999999998</v>
      </c>
      <c r="F705" s="3">
        <v>0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383922</v>
      </c>
      <c r="M705" s="3">
        <v>22650.880000000001</v>
      </c>
      <c r="N705" s="3">
        <v>8755843</v>
      </c>
      <c r="O705" s="3">
        <v>157136800</v>
      </c>
      <c r="P705" s="3">
        <v>93.964290000000005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29699.439999999999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>
        <v>10</v>
      </c>
    </row>
    <row r="706" spans="1:40" x14ac:dyDescent="0.3">
      <c r="A706" s="2">
        <v>30199</v>
      </c>
      <c r="B706" s="3">
        <v>6020.4</v>
      </c>
      <c r="C706" s="3">
        <v>0</v>
      </c>
      <c r="D706" s="3">
        <v>0</v>
      </c>
      <c r="E706" s="3">
        <v>1986.8409999999999</v>
      </c>
      <c r="F706" s="3">
        <v>0</v>
      </c>
      <c r="G706" s="3">
        <v>-4034.2040000000002</v>
      </c>
      <c r="H706" s="3">
        <v>0</v>
      </c>
      <c r="I706" s="3">
        <v>418442.4</v>
      </c>
      <c r="J706" s="3">
        <v>0</v>
      </c>
      <c r="K706" s="3">
        <v>0</v>
      </c>
      <c r="L706" s="3">
        <v>378574.5</v>
      </c>
      <c r="M706" s="3">
        <v>21162.6</v>
      </c>
      <c r="N706" s="3">
        <v>8748593</v>
      </c>
      <c r="O706" s="3">
        <v>157127400</v>
      </c>
      <c r="P706" s="3">
        <v>94.608040000000003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>
        <v>10</v>
      </c>
    </row>
    <row r="707" spans="1:40" x14ac:dyDescent="0.3">
      <c r="A707" s="2">
        <v>30200</v>
      </c>
      <c r="B707" s="3">
        <v>6009.0060000000003</v>
      </c>
      <c r="C707" s="3">
        <v>0</v>
      </c>
      <c r="D707" s="3">
        <v>0</v>
      </c>
      <c r="E707" s="3">
        <v>1999.0650000000001</v>
      </c>
      <c r="F707" s="3">
        <v>0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370116.7</v>
      </c>
      <c r="M707" s="3">
        <v>20755.32</v>
      </c>
      <c r="N707" s="3">
        <v>8741395</v>
      </c>
      <c r="O707" s="3">
        <v>157118000</v>
      </c>
      <c r="P707" s="3">
        <v>95.480090000000004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34287.89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>
        <v>10</v>
      </c>
    </row>
    <row r="708" spans="1:40" x14ac:dyDescent="0.3">
      <c r="A708" s="2">
        <v>30201</v>
      </c>
      <c r="B708" s="3">
        <v>5884.28</v>
      </c>
      <c r="C708" s="3">
        <v>0</v>
      </c>
      <c r="D708" s="3">
        <v>0</v>
      </c>
      <c r="E708" s="3">
        <v>1871.7739999999999</v>
      </c>
      <c r="F708" s="3">
        <v>0</v>
      </c>
      <c r="G708" s="3">
        <v>-4014.123</v>
      </c>
      <c r="H708" s="3">
        <v>0</v>
      </c>
      <c r="I708" s="3">
        <v>386420.7</v>
      </c>
      <c r="J708" s="3">
        <v>0</v>
      </c>
      <c r="K708" s="3">
        <v>0</v>
      </c>
      <c r="L708" s="3">
        <v>363179.4</v>
      </c>
      <c r="M708" s="3">
        <v>19519.46</v>
      </c>
      <c r="N708" s="3">
        <v>8734197</v>
      </c>
      <c r="O708" s="3">
        <v>157108600</v>
      </c>
      <c r="P708" s="3">
        <v>97.099360000000004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33012.94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>
        <v>10</v>
      </c>
    </row>
    <row r="709" spans="1:40" x14ac:dyDescent="0.3">
      <c r="A709" s="2">
        <v>30202</v>
      </c>
      <c r="B709" s="3">
        <v>5684.7479999999996</v>
      </c>
      <c r="C709" s="3">
        <v>0</v>
      </c>
      <c r="D709" s="3">
        <v>0</v>
      </c>
      <c r="E709" s="3">
        <v>1707.8440000000001</v>
      </c>
      <c r="F709" s="3">
        <v>0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356945.3</v>
      </c>
      <c r="M709" s="3">
        <v>17987.11</v>
      </c>
      <c r="N709" s="3">
        <v>8726948</v>
      </c>
      <c r="O709" s="3">
        <v>157098700</v>
      </c>
      <c r="P709" s="3">
        <v>97.813760000000002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31533.88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>
        <v>10</v>
      </c>
    </row>
    <row r="710" spans="1:40" x14ac:dyDescent="0.3">
      <c r="A710" s="2">
        <v>30203</v>
      </c>
      <c r="B710" s="3">
        <v>5562.9129999999996</v>
      </c>
      <c r="C710" s="3">
        <v>0</v>
      </c>
      <c r="D710" s="3">
        <v>0</v>
      </c>
      <c r="E710" s="3">
        <v>1615.8309999999999</v>
      </c>
      <c r="F710" s="3">
        <v>0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348778</v>
      </c>
      <c r="M710" s="3">
        <v>16981.54</v>
      </c>
      <c r="N710" s="3">
        <v>8719794</v>
      </c>
      <c r="O710" s="3">
        <v>157088700</v>
      </c>
      <c r="P710" s="3">
        <v>99.288700000000006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32544.54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>
        <v>10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1490.8230000000001</v>
      </c>
      <c r="F711" s="3">
        <v>0</v>
      </c>
      <c r="G711" s="3">
        <v>-3933.585</v>
      </c>
      <c r="H711" s="3">
        <v>0</v>
      </c>
      <c r="I711" s="3">
        <v>345781.9</v>
      </c>
      <c r="J711" s="3">
        <v>0</v>
      </c>
      <c r="K711" s="3">
        <v>0</v>
      </c>
      <c r="L711" s="3">
        <v>344146.7</v>
      </c>
      <c r="M711" s="3">
        <v>15835.97</v>
      </c>
      <c r="N711" s="3">
        <v>8712709</v>
      </c>
      <c r="O711" s="3">
        <v>157078700</v>
      </c>
      <c r="P711" s="3">
        <v>100.91249999999999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27912.66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11649.01</v>
      </c>
      <c r="AL711" s="3">
        <v>7592.5360000000001</v>
      </c>
      <c r="AM711" s="3">
        <v>12481.62</v>
      </c>
      <c r="AN711" s="1">
        <v>10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1269.798</v>
      </c>
      <c r="F712" s="3">
        <v>0</v>
      </c>
      <c r="G712" s="3">
        <v>-3934.63</v>
      </c>
      <c r="H712" s="3">
        <v>0</v>
      </c>
      <c r="I712" s="3">
        <v>336809.3</v>
      </c>
      <c r="J712" s="3">
        <v>0</v>
      </c>
      <c r="K712" s="3">
        <v>0</v>
      </c>
      <c r="L712" s="3">
        <v>344291.4</v>
      </c>
      <c r="M712" s="3">
        <v>13938.84</v>
      </c>
      <c r="N712" s="3">
        <v>8705668</v>
      </c>
      <c r="O712" s="3">
        <v>157068700</v>
      </c>
      <c r="P712" s="3">
        <v>102.4451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>
        <v>10</v>
      </c>
    </row>
    <row r="713" spans="1:40" x14ac:dyDescent="0.3">
      <c r="A713" s="2">
        <v>30206</v>
      </c>
      <c r="B713" s="3">
        <v>5090.7039999999997</v>
      </c>
      <c r="C713" s="3">
        <v>0</v>
      </c>
      <c r="D713" s="3">
        <v>0</v>
      </c>
      <c r="E713" s="3">
        <v>1176.104</v>
      </c>
      <c r="F713" s="3">
        <v>0</v>
      </c>
      <c r="G713" s="3">
        <v>-3916.0410000000002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344304.7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19541.84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>
        <v>10</v>
      </c>
    </row>
    <row r="714" spans="1:40" x14ac:dyDescent="0.3">
      <c r="A714" s="2">
        <v>30207</v>
      </c>
      <c r="B714" s="3">
        <v>5083.4009999999998</v>
      </c>
      <c r="C714" s="3">
        <v>0</v>
      </c>
      <c r="D714" s="3">
        <v>0</v>
      </c>
      <c r="E714" s="3">
        <v>1197.6079999999999</v>
      </c>
      <c r="F714" s="3">
        <v>0</v>
      </c>
      <c r="G714" s="3">
        <v>-3887.1570000000002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342103.9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11602.65</v>
      </c>
      <c r="AL714" s="3">
        <v>7427.99</v>
      </c>
      <c r="AM714" s="3">
        <v>9298.3150000000005</v>
      </c>
      <c r="AN714" s="1">
        <v>10</v>
      </c>
    </row>
    <row r="715" spans="1:40" x14ac:dyDescent="0.3">
      <c r="A715" s="2">
        <v>30208</v>
      </c>
      <c r="B715" s="3">
        <v>4846.625</v>
      </c>
      <c r="C715" s="3">
        <v>0</v>
      </c>
      <c r="D715" s="3">
        <v>0</v>
      </c>
      <c r="E715" s="3">
        <v>942.83960000000002</v>
      </c>
      <c r="F715" s="3">
        <v>0</v>
      </c>
      <c r="G715" s="3">
        <v>-3905.0749999999998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346805.9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12201.09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4413.7420000000002</v>
      </c>
      <c r="AN715" s="1">
        <v>10</v>
      </c>
    </row>
    <row r="716" spans="1:40" x14ac:dyDescent="0.3">
      <c r="A716" s="2">
        <v>30209</v>
      </c>
      <c r="B716" s="3">
        <v>14950.24</v>
      </c>
      <c r="C716" s="3">
        <v>114.706</v>
      </c>
      <c r="D716" s="3">
        <v>0</v>
      </c>
      <c r="E716" s="3">
        <v>12847.78</v>
      </c>
      <c r="F716" s="3">
        <v>0</v>
      </c>
      <c r="G716" s="3">
        <v>-2013.1079999999999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765393.1</v>
      </c>
      <c r="M716" s="3">
        <v>48375.94</v>
      </c>
      <c r="N716" s="3">
        <v>8678290</v>
      </c>
      <c r="O716" s="3">
        <v>157029800</v>
      </c>
      <c r="P716" s="3">
        <v>131.89019999999999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11437.32</v>
      </c>
      <c r="C717" s="3">
        <v>54.164659999999998</v>
      </c>
      <c r="D717" s="3">
        <v>0</v>
      </c>
      <c r="E717" s="3">
        <v>8408.3989999999994</v>
      </c>
      <c r="F717" s="3">
        <v>0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941182.6</v>
      </c>
      <c r="M717" s="3">
        <v>46469.760000000002</v>
      </c>
      <c r="N717" s="3">
        <v>8672026</v>
      </c>
      <c r="O717" s="3">
        <v>157020000</v>
      </c>
      <c r="P717" s="3">
        <v>127.6087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99.49606</v>
      </c>
      <c r="D718" s="3">
        <v>0</v>
      </c>
      <c r="E718" s="3">
        <v>12705.04</v>
      </c>
      <c r="F718" s="3">
        <v>0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1203744</v>
      </c>
      <c r="M718" s="3">
        <v>63907.34</v>
      </c>
      <c r="N718" s="3">
        <v>8666174</v>
      </c>
      <c r="O718" s="3">
        <v>157010600</v>
      </c>
      <c r="P718" s="3">
        <v>125.3335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>
        <v>10</v>
      </c>
    </row>
    <row r="719" spans="1:40" x14ac:dyDescent="0.3">
      <c r="A719" s="2">
        <v>30212</v>
      </c>
      <c r="B719" s="3">
        <v>18464.54</v>
      </c>
      <c r="C719" s="3">
        <v>157.6788</v>
      </c>
      <c r="D719" s="3">
        <v>0</v>
      </c>
      <c r="E719" s="3">
        <v>16058.88</v>
      </c>
      <c r="F719" s="3">
        <v>0</v>
      </c>
      <c r="G719" s="3">
        <v>-2245.0790000000002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89076.18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7226.0330000000004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23381.78</v>
      </c>
      <c r="C720" s="3">
        <v>161.0943</v>
      </c>
      <c r="D720" s="3">
        <v>0</v>
      </c>
      <c r="E720" s="3">
        <v>21106.16</v>
      </c>
      <c r="F720" s="3">
        <v>0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1572924</v>
      </c>
      <c r="M720" s="3">
        <v>119068.4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2970.877</v>
      </c>
      <c r="AK720" s="3">
        <v>12169.86</v>
      </c>
      <c r="AL720" s="3">
        <v>7262.3050000000003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14809.49</v>
      </c>
      <c r="C721" s="3">
        <v>0</v>
      </c>
      <c r="D721" s="3">
        <v>0</v>
      </c>
      <c r="E721" s="3">
        <v>11514.45</v>
      </c>
      <c r="F721" s="3">
        <v>0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118.33280000000001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12078.56</v>
      </c>
      <c r="AL721" s="3">
        <v>7176.34</v>
      </c>
      <c r="AM721" s="3">
        <v>3527.4520000000002</v>
      </c>
      <c r="AN721" s="1">
        <v>10</v>
      </c>
    </row>
    <row r="722" spans="1:40" x14ac:dyDescent="0.3">
      <c r="A722" s="2">
        <v>30215</v>
      </c>
      <c r="B722" s="3">
        <v>14455.15</v>
      </c>
      <c r="C722" s="3">
        <v>0</v>
      </c>
      <c r="D722" s="3">
        <v>0</v>
      </c>
      <c r="E722" s="3">
        <v>11260.13</v>
      </c>
      <c r="F722" s="3">
        <v>0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98651.22</v>
      </c>
      <c r="N722" s="3">
        <v>8648113</v>
      </c>
      <c r="O722" s="3">
        <v>156972400</v>
      </c>
      <c r="P722" s="3">
        <v>117.5823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2844.6460000000002</v>
      </c>
      <c r="AK722" s="3">
        <v>12066.47</v>
      </c>
      <c r="AL722" s="3">
        <v>7153.3230000000003</v>
      </c>
      <c r="AM722" s="3">
        <v>8164.94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9731.3080000000009</v>
      </c>
      <c r="F723" s="3">
        <v>0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89319.5</v>
      </c>
      <c r="N723" s="3">
        <v>8643654</v>
      </c>
      <c r="O723" s="3">
        <v>156963000</v>
      </c>
      <c r="P723" s="3">
        <v>116.9455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>
        <v>12</v>
      </c>
    </row>
    <row r="724" spans="1:40" x14ac:dyDescent="0.3">
      <c r="A724" s="2">
        <v>30217</v>
      </c>
      <c r="B724" s="3">
        <v>31507.27</v>
      </c>
      <c r="C724" s="3">
        <v>403.34620000000001</v>
      </c>
      <c r="D724" s="3">
        <v>0</v>
      </c>
      <c r="E724" s="3">
        <v>29724.97</v>
      </c>
      <c r="F724" s="3">
        <v>0</v>
      </c>
      <c r="G724" s="3">
        <v>-1379.9280000000001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1646713</v>
      </c>
      <c r="M724" s="3">
        <v>153467.6</v>
      </c>
      <c r="N724" s="3">
        <v>8640496</v>
      </c>
      <c r="O724" s="3">
        <v>156955200</v>
      </c>
      <c r="P724" s="3">
        <v>117.9181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7487.1019999999999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50272.77</v>
      </c>
      <c r="C725" s="3">
        <v>564.19359999999995</v>
      </c>
      <c r="D725" s="3">
        <v>2419.77</v>
      </c>
      <c r="E725" s="3">
        <v>46415.73</v>
      </c>
      <c r="F725" s="3">
        <v>0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1869299</v>
      </c>
      <c r="M725" s="3">
        <v>238307.3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80416.5</v>
      </c>
      <c r="C726" s="3">
        <v>704.23069999999996</v>
      </c>
      <c r="D726" s="3">
        <v>5982.3190000000004</v>
      </c>
      <c r="E726" s="3">
        <v>73196.600000000006</v>
      </c>
      <c r="F726" s="3">
        <v>0</v>
      </c>
      <c r="G726" s="3">
        <v>-531.58590000000004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8758.6679999999997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77984.45</v>
      </c>
      <c r="C727" s="3">
        <v>393.89870000000002</v>
      </c>
      <c r="D727" s="3">
        <v>3981.9160000000002</v>
      </c>
      <c r="E727" s="3">
        <v>71907.78</v>
      </c>
      <c r="F727" s="3">
        <v>0</v>
      </c>
      <c r="G727" s="3">
        <v>-1699.3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410496.2</v>
      </c>
      <c r="N727" s="3">
        <v>8643289</v>
      </c>
      <c r="O727" s="3">
        <v>156935100</v>
      </c>
      <c r="P727" s="3">
        <v>112.8687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66259.16</v>
      </c>
      <c r="C728" s="3">
        <v>177.2081</v>
      </c>
      <c r="D728" s="3">
        <v>942.55399999999997</v>
      </c>
      <c r="E728" s="3">
        <v>62363.99</v>
      </c>
      <c r="F728" s="3">
        <v>0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62725.9</v>
      </c>
      <c r="F729" s="3">
        <v>0</v>
      </c>
      <c r="G729" s="3">
        <v>-2984.3609999999999</v>
      </c>
      <c r="H729" s="3">
        <v>69010.13</v>
      </c>
      <c r="I729" s="3">
        <v>238728.8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9087.0689999999995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0</v>
      </c>
      <c r="G730" s="3">
        <v>-1356.575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571590</v>
      </c>
      <c r="N730" s="3">
        <v>8658764</v>
      </c>
      <c r="O730" s="3">
        <v>156912300</v>
      </c>
      <c r="P730" s="3">
        <v>108.7067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56411.41</v>
      </c>
      <c r="F731" s="3">
        <v>0</v>
      </c>
      <c r="G731" s="3">
        <v>-4033.9769999999999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47999.25</v>
      </c>
      <c r="F732" s="3">
        <v>0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445636.8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45997.11</v>
      </c>
      <c r="C733" s="3">
        <v>0</v>
      </c>
      <c r="D733" s="3">
        <v>0</v>
      </c>
      <c r="E733" s="3">
        <v>42216.36</v>
      </c>
      <c r="F733" s="3">
        <v>0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31961.5</v>
      </c>
      <c r="F734" s="3">
        <v>0</v>
      </c>
      <c r="G734" s="3">
        <v>-4018.636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348655</v>
      </c>
      <c r="N734" s="3">
        <v>8680133</v>
      </c>
      <c r="O734" s="3">
        <v>156875600</v>
      </c>
      <c r="P734" s="3">
        <v>105.2544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23572.58</v>
      </c>
      <c r="F735" s="3">
        <v>0</v>
      </c>
      <c r="G735" s="3">
        <v>-4092.0079999999998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274743.40000000002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17666.900000000001</v>
      </c>
      <c r="F736" s="3">
        <v>0</v>
      </c>
      <c r="G736" s="3">
        <v>-4034.46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103.9165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12507.56</v>
      </c>
      <c r="AL736" s="3">
        <v>7948.1009999999997</v>
      </c>
      <c r="AM736" s="3">
        <v>243.25540000000001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0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7628.1220000000003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20593.32</v>
      </c>
      <c r="C738" s="3">
        <v>21.229089999999999</v>
      </c>
      <c r="D738" s="3">
        <v>0</v>
      </c>
      <c r="E738" s="3">
        <v>17185.8</v>
      </c>
      <c r="F738" s="3">
        <v>0</v>
      </c>
      <c r="G738" s="3">
        <v>-3385.596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2273952</v>
      </c>
      <c r="M738" s="3">
        <v>174982.7</v>
      </c>
      <c r="N738" s="3">
        <v>8676152</v>
      </c>
      <c r="O738" s="3">
        <v>156836900</v>
      </c>
      <c r="P738" s="3">
        <v>102.6075</v>
      </c>
      <c r="Q738" s="3">
        <v>0</v>
      </c>
      <c r="R738" s="3">
        <v>0</v>
      </c>
      <c r="S738" s="3">
        <v>164544.5</v>
      </c>
      <c r="T738" s="3">
        <v>-722.60680000000002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5481.9949999999999</v>
      </c>
      <c r="AK738" s="3">
        <v>12452.72</v>
      </c>
      <c r="AL738" s="3">
        <v>7601.6850000000004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17306.009999999998</v>
      </c>
      <c r="C739" s="3">
        <v>0</v>
      </c>
      <c r="D739" s="3">
        <v>0</v>
      </c>
      <c r="E739" s="3">
        <v>13770.08</v>
      </c>
      <c r="F739" s="3">
        <v>0</v>
      </c>
      <c r="G739" s="3">
        <v>-3535.194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2288673</v>
      </c>
      <c r="M739" s="3">
        <v>154414.9</v>
      </c>
      <c r="N739" s="3">
        <v>8673512</v>
      </c>
      <c r="O739" s="3">
        <v>156827100</v>
      </c>
      <c r="P739" s="3">
        <v>101.8691</v>
      </c>
      <c r="Q739" s="3">
        <v>0</v>
      </c>
      <c r="R739" s="3">
        <v>0</v>
      </c>
      <c r="S739" s="3">
        <v>0</v>
      </c>
      <c r="T739" s="3">
        <v>-722.23270000000002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4800.9260000000004</v>
      </c>
      <c r="AK739" s="3">
        <v>12404.94</v>
      </c>
      <c r="AL739" s="3">
        <v>7443.3410000000003</v>
      </c>
      <c r="AM739" s="3">
        <v>620.55970000000002</v>
      </c>
      <c r="AN739" s="1">
        <v>9</v>
      </c>
    </row>
    <row r="740" spans="1:40" x14ac:dyDescent="0.3">
      <c r="A740" s="2">
        <v>30233</v>
      </c>
      <c r="B740" s="3">
        <v>16816.78</v>
      </c>
      <c r="C740" s="3">
        <v>0</v>
      </c>
      <c r="D740" s="3">
        <v>0</v>
      </c>
      <c r="E740" s="3">
        <v>13422.7</v>
      </c>
      <c r="F740" s="3">
        <v>0</v>
      </c>
      <c r="G740" s="3">
        <v>-3393.384</v>
      </c>
      <c r="H740" s="3">
        <v>4295.6469999999999</v>
      </c>
      <c r="I740" s="3">
        <v>228602</v>
      </c>
      <c r="J740" s="3">
        <v>0</v>
      </c>
      <c r="K740" s="3">
        <v>0</v>
      </c>
      <c r="L740" s="3">
        <v>2290248</v>
      </c>
      <c r="M740" s="3">
        <v>145769.1</v>
      </c>
      <c r="N740" s="3">
        <v>8670672</v>
      </c>
      <c r="O740" s="3">
        <v>156817500</v>
      </c>
      <c r="P740" s="3">
        <v>101.1778</v>
      </c>
      <c r="Q740" s="3">
        <v>0</v>
      </c>
      <c r="R740" s="3">
        <v>0</v>
      </c>
      <c r="S740" s="3">
        <v>0</v>
      </c>
      <c r="T740" s="3">
        <v>-721.96950000000004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4464.1419999999998</v>
      </c>
      <c r="AK740" s="3">
        <v>12387.4</v>
      </c>
      <c r="AL740" s="3">
        <v>7306.1080000000002</v>
      </c>
      <c r="AM740" s="3">
        <v>1606.5129999999999</v>
      </c>
      <c r="AN740" s="1">
        <v>9</v>
      </c>
    </row>
    <row r="741" spans="1:40" x14ac:dyDescent="0.3">
      <c r="A741" s="2">
        <v>30234</v>
      </c>
      <c r="B741" s="3">
        <v>16401.78</v>
      </c>
      <c r="C741" s="3">
        <v>0</v>
      </c>
      <c r="D741" s="3">
        <v>0</v>
      </c>
      <c r="E741" s="3">
        <v>13085.93</v>
      </c>
      <c r="F741" s="3">
        <v>0</v>
      </c>
      <c r="G741" s="3">
        <v>-3315.2020000000002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2237069</v>
      </c>
      <c r="M741" s="3">
        <v>139837.20000000001</v>
      </c>
      <c r="N741" s="3">
        <v>8667663</v>
      </c>
      <c r="O741" s="3">
        <v>156807800</v>
      </c>
      <c r="P741" s="3">
        <v>100.5346</v>
      </c>
      <c r="Q741" s="3">
        <v>0</v>
      </c>
      <c r="R741" s="3">
        <v>0</v>
      </c>
      <c r="S741" s="3">
        <v>0</v>
      </c>
      <c r="T741" s="3">
        <v>-721.76620000000003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4225.1350000000002</v>
      </c>
      <c r="AK741" s="3">
        <v>12372.87</v>
      </c>
      <c r="AL741" s="3">
        <v>7236.2690000000002</v>
      </c>
      <c r="AM741" s="3">
        <v>1389.7850000000001</v>
      </c>
      <c r="AN741" s="1">
        <v>9</v>
      </c>
    </row>
    <row r="742" spans="1:40" x14ac:dyDescent="0.3">
      <c r="A742" s="2">
        <v>30235</v>
      </c>
      <c r="B742" s="3">
        <v>14802.35</v>
      </c>
      <c r="C742" s="3">
        <v>0</v>
      </c>
      <c r="D742" s="3">
        <v>0</v>
      </c>
      <c r="E742" s="3">
        <v>11458.71</v>
      </c>
      <c r="F742" s="3">
        <v>0</v>
      </c>
      <c r="G742" s="3">
        <v>-3343.0619999999999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2186678</v>
      </c>
      <c r="M742" s="3">
        <v>122050.5</v>
      </c>
      <c r="N742" s="3">
        <v>8664052</v>
      </c>
      <c r="O742" s="3">
        <v>156798000</v>
      </c>
      <c r="P742" s="3">
        <v>99.950770000000006</v>
      </c>
      <c r="Q742" s="3">
        <v>0</v>
      </c>
      <c r="R742" s="3">
        <v>0</v>
      </c>
      <c r="S742" s="3">
        <v>0</v>
      </c>
      <c r="T742" s="3">
        <v>-721.53129999999999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3504.2710000000002</v>
      </c>
      <c r="AK742" s="3">
        <v>12334.54</v>
      </c>
      <c r="AL742" s="3">
        <v>7116.7489999999998</v>
      </c>
      <c r="AM742" s="3">
        <v>1620.6469999999999</v>
      </c>
      <c r="AN742" s="1">
        <v>8</v>
      </c>
    </row>
    <row r="743" spans="1:40" x14ac:dyDescent="0.3">
      <c r="A743" s="2">
        <v>30236</v>
      </c>
      <c r="B743" s="3">
        <v>13245.08</v>
      </c>
      <c r="C743" s="3">
        <v>0</v>
      </c>
      <c r="D743" s="3">
        <v>0</v>
      </c>
      <c r="E743" s="3">
        <v>9914.1689999999999</v>
      </c>
      <c r="F743" s="3">
        <v>0</v>
      </c>
      <c r="G743" s="3">
        <v>-3330.3850000000002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2126370</v>
      </c>
      <c r="M743" s="3">
        <v>102379.9</v>
      </c>
      <c r="N743" s="3">
        <v>8659983</v>
      </c>
      <c r="O743" s="3">
        <v>156788100</v>
      </c>
      <c r="P743" s="3">
        <v>99.4268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2840.2759999999998</v>
      </c>
      <c r="AK743" s="3">
        <v>12287.77</v>
      </c>
      <c r="AL743" s="3">
        <v>6911.95</v>
      </c>
      <c r="AM743" s="3">
        <v>3024.8510000000001</v>
      </c>
      <c r="AN743" s="1">
        <v>8</v>
      </c>
    </row>
    <row r="744" spans="1:40" x14ac:dyDescent="0.3">
      <c r="A744" s="2">
        <v>30237</v>
      </c>
      <c r="B744" s="3">
        <v>11582.07</v>
      </c>
      <c r="C744" s="3">
        <v>0</v>
      </c>
      <c r="D744" s="3">
        <v>0</v>
      </c>
      <c r="E744" s="3">
        <v>8256.9259999999995</v>
      </c>
      <c r="F744" s="3">
        <v>0</v>
      </c>
      <c r="G744" s="3">
        <v>-3324.6750000000002</v>
      </c>
      <c r="H744" s="3">
        <v>0</v>
      </c>
      <c r="I744" s="3">
        <v>219570.5</v>
      </c>
      <c r="J744" s="3">
        <v>0</v>
      </c>
      <c r="K744" s="3">
        <v>0</v>
      </c>
      <c r="L744" s="3">
        <v>2063365</v>
      </c>
      <c r="M744" s="3">
        <v>81255.45</v>
      </c>
      <c r="N744" s="3">
        <v>8655385</v>
      </c>
      <c r="O744" s="3">
        <v>156778000</v>
      </c>
      <c r="P744" s="3">
        <v>98.95805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2096.2620000000002</v>
      </c>
      <c r="AK744" s="3">
        <v>12231.27</v>
      </c>
      <c r="AL744" s="3">
        <v>6695.6729999999998</v>
      </c>
      <c r="AM744" s="3">
        <v>2996.259</v>
      </c>
      <c r="AN744" s="1">
        <v>8</v>
      </c>
    </row>
    <row r="745" spans="1:40" x14ac:dyDescent="0.3">
      <c r="A745" s="2">
        <v>30238</v>
      </c>
      <c r="B745" s="3">
        <v>10111.049999999999</v>
      </c>
      <c r="C745" s="3">
        <v>0</v>
      </c>
      <c r="D745" s="3">
        <v>0</v>
      </c>
      <c r="E745" s="3">
        <v>6757.2879999999996</v>
      </c>
      <c r="F745" s="3">
        <v>0</v>
      </c>
      <c r="G745" s="3">
        <v>-3353.348</v>
      </c>
      <c r="H745" s="3">
        <v>0</v>
      </c>
      <c r="I745" s="3">
        <v>216134.9</v>
      </c>
      <c r="J745" s="3">
        <v>0</v>
      </c>
      <c r="K745" s="3">
        <v>0</v>
      </c>
      <c r="L745" s="3">
        <v>1989516</v>
      </c>
      <c r="M745" s="3">
        <v>62512.63</v>
      </c>
      <c r="N745" s="3">
        <v>8650345</v>
      </c>
      <c r="O745" s="3">
        <v>156767900</v>
      </c>
      <c r="P745" s="3">
        <v>98.539559999999994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1489.116</v>
      </c>
      <c r="AK745" s="3">
        <v>12161.97</v>
      </c>
      <c r="AL745" s="3">
        <v>6532.3230000000003</v>
      </c>
      <c r="AM745" s="3">
        <v>3435.5619999999999</v>
      </c>
      <c r="AN745" s="1">
        <v>8</v>
      </c>
    </row>
    <row r="746" spans="1:40" x14ac:dyDescent="0.3">
      <c r="A746" s="2">
        <v>30239</v>
      </c>
      <c r="B746" s="3">
        <v>13011.52</v>
      </c>
      <c r="C746" s="3">
        <v>101.1754</v>
      </c>
      <c r="D746" s="3">
        <v>0</v>
      </c>
      <c r="E746" s="3">
        <v>9920.0609999999997</v>
      </c>
      <c r="F746" s="3">
        <v>0</v>
      </c>
      <c r="G746" s="3">
        <v>-2989.855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1971819</v>
      </c>
      <c r="M746" s="3">
        <v>76043.02</v>
      </c>
      <c r="N746" s="3">
        <v>8645793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1884.211</v>
      </c>
      <c r="AK746" s="3">
        <v>12157.53</v>
      </c>
      <c r="AL746" s="3">
        <v>6438.3370000000004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9652.8970000000008</v>
      </c>
      <c r="C747" s="3">
        <v>0</v>
      </c>
      <c r="D747" s="3">
        <v>0</v>
      </c>
      <c r="E747" s="3">
        <v>6255.567</v>
      </c>
      <c r="F747" s="3">
        <v>0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1945600</v>
      </c>
      <c r="M747" s="3">
        <v>58691.82</v>
      </c>
      <c r="N747" s="3">
        <v>8641001</v>
      </c>
      <c r="O747" s="3">
        <v>156747500</v>
      </c>
      <c r="P747" s="3">
        <v>98.199250000000006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1472.0260000000001</v>
      </c>
      <c r="AK747" s="3">
        <v>12083.57</v>
      </c>
      <c r="AL747" s="3">
        <v>6266.5529999999999</v>
      </c>
      <c r="AM747" s="3">
        <v>842.70889999999997</v>
      </c>
      <c r="AN747" s="1">
        <v>8</v>
      </c>
    </row>
    <row r="748" spans="1:40" x14ac:dyDescent="0.3">
      <c r="A748" s="2">
        <v>30241</v>
      </c>
      <c r="B748" s="3">
        <v>8897.6630000000005</v>
      </c>
      <c r="C748" s="3">
        <v>0</v>
      </c>
      <c r="D748" s="3">
        <v>0</v>
      </c>
      <c r="E748" s="3">
        <v>5509.6790000000001</v>
      </c>
      <c r="F748" s="3">
        <v>0</v>
      </c>
      <c r="G748" s="3">
        <v>-3388.3159999999998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1884442</v>
      </c>
      <c r="M748" s="3">
        <v>50625.57</v>
      </c>
      <c r="N748" s="3">
        <v>8636094</v>
      </c>
      <c r="O748" s="3">
        <v>156737100</v>
      </c>
      <c r="P748" s="3">
        <v>98.534760000000006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1258.558</v>
      </c>
      <c r="AK748" s="3">
        <v>12030.35</v>
      </c>
      <c r="AL748" s="3">
        <v>6167.9610000000002</v>
      </c>
      <c r="AM748" s="3">
        <v>2686.0770000000002</v>
      </c>
      <c r="AN748" s="1">
        <v>8</v>
      </c>
    </row>
    <row r="749" spans="1:40" x14ac:dyDescent="0.3">
      <c r="A749" s="2">
        <v>30242</v>
      </c>
      <c r="B749" s="3">
        <v>7990.4170000000004</v>
      </c>
      <c r="C749" s="3">
        <v>0</v>
      </c>
      <c r="D749" s="3">
        <v>0</v>
      </c>
      <c r="E749" s="3">
        <v>4550.9809999999998</v>
      </c>
      <c r="F749" s="3">
        <v>0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1838564</v>
      </c>
      <c r="M749" s="3">
        <v>42392.07</v>
      </c>
      <c r="N749" s="3">
        <v>8631158</v>
      </c>
      <c r="O749" s="3">
        <v>156726100</v>
      </c>
      <c r="P749" s="3">
        <v>99.134230000000002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11934.05</v>
      </c>
      <c r="AL749" s="3">
        <v>6044.3649999999998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7289.7309999999998</v>
      </c>
      <c r="C750" s="3">
        <v>0</v>
      </c>
      <c r="D750" s="3">
        <v>0</v>
      </c>
      <c r="E750" s="3">
        <v>3811.0419999999999</v>
      </c>
      <c r="F750" s="3">
        <v>0</v>
      </c>
      <c r="G750" s="3">
        <v>-3479.4560000000001</v>
      </c>
      <c r="H750" s="3">
        <v>0</v>
      </c>
      <c r="I750" s="3">
        <v>187715</v>
      </c>
      <c r="J750" s="3">
        <v>0</v>
      </c>
      <c r="K750" s="3">
        <v>0</v>
      </c>
      <c r="L750" s="3">
        <v>1807796</v>
      </c>
      <c r="M750" s="3">
        <v>34995</v>
      </c>
      <c r="N750" s="3">
        <v>8626103</v>
      </c>
      <c r="O750" s="3">
        <v>156715100</v>
      </c>
      <c r="P750" s="3">
        <v>99.905010000000004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-917.08109999999999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929.26020000000005</v>
      </c>
      <c r="AK750" s="3">
        <v>11858.19</v>
      </c>
      <c r="AL750" s="3">
        <v>5986.9560000000001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6819.1509999999998</v>
      </c>
      <c r="C751" s="3">
        <v>0</v>
      </c>
      <c r="D751" s="3">
        <v>0</v>
      </c>
      <c r="E751" s="3">
        <v>3328.9209999999998</v>
      </c>
      <c r="F751" s="3">
        <v>0</v>
      </c>
      <c r="G751" s="3">
        <v>-3491.1669999999999</v>
      </c>
      <c r="H751" s="3">
        <v>0</v>
      </c>
      <c r="I751" s="3">
        <v>187572.2</v>
      </c>
      <c r="J751" s="3">
        <v>0</v>
      </c>
      <c r="K751" s="3">
        <v>0</v>
      </c>
      <c r="L751" s="3">
        <v>1790620</v>
      </c>
      <c r="M751" s="3">
        <v>29150.080000000002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797.04160000000002</v>
      </c>
      <c r="AK751" s="3">
        <v>11804.94</v>
      </c>
      <c r="AL751" s="3">
        <v>5941.2740000000003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9164.2160000000003</v>
      </c>
      <c r="C752" s="3">
        <v>18.072489999999998</v>
      </c>
      <c r="D752" s="3">
        <v>0</v>
      </c>
      <c r="E752" s="3">
        <v>6259.692</v>
      </c>
      <c r="F752" s="3">
        <v>0</v>
      </c>
      <c r="G752" s="3">
        <v>-2887.2449999999999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1850173</v>
      </c>
      <c r="M752" s="3">
        <v>46765.98</v>
      </c>
      <c r="N752" s="3">
        <v>8616283</v>
      </c>
      <c r="O752" s="3">
        <v>156693600</v>
      </c>
      <c r="P752" s="3">
        <v>101.6414</v>
      </c>
      <c r="Q752" s="3">
        <v>0</v>
      </c>
      <c r="R752" s="3">
        <v>0</v>
      </c>
      <c r="S752" s="3">
        <v>179275.8</v>
      </c>
      <c r="T752" s="3">
        <v>-719.84479999999996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1298.0039999999999</v>
      </c>
      <c r="AK752" s="3">
        <v>11955.07</v>
      </c>
      <c r="AL752" s="3">
        <v>5979.0609999999997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15986.36</v>
      </c>
      <c r="C753" s="3">
        <v>186.53540000000001</v>
      </c>
      <c r="D753" s="3">
        <v>0</v>
      </c>
      <c r="E753" s="3">
        <v>13592.02</v>
      </c>
      <c r="F753" s="3">
        <v>0</v>
      </c>
      <c r="G753" s="3">
        <v>-2207.5239999999999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2019906</v>
      </c>
      <c r="M753" s="3">
        <v>92012.84</v>
      </c>
      <c r="N753" s="3">
        <v>8612625</v>
      </c>
      <c r="O753" s="3">
        <v>156684000</v>
      </c>
      <c r="P753" s="3">
        <v>101.36409999999999</v>
      </c>
      <c r="Q753" s="3">
        <v>0</v>
      </c>
      <c r="R753" s="3">
        <v>0</v>
      </c>
      <c r="S753" s="3">
        <v>324831.09999999998</v>
      </c>
      <c r="T753" s="3">
        <v>-720.29489999999998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2684.3780000000002</v>
      </c>
      <c r="AK753" s="3">
        <v>12075.05</v>
      </c>
      <c r="AL753" s="3">
        <v>6344.326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45670.7</v>
      </c>
      <c r="C754" s="3">
        <v>577.60770000000002</v>
      </c>
      <c r="D754" s="3">
        <v>0</v>
      </c>
      <c r="E754" s="3">
        <v>43541.41</v>
      </c>
      <c r="F754" s="3">
        <v>0</v>
      </c>
      <c r="G754" s="3">
        <v>-1550.7719999999999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2193016</v>
      </c>
      <c r="M754" s="3">
        <v>207078.1</v>
      </c>
      <c r="N754" s="3">
        <v>8611811</v>
      </c>
      <c r="O754" s="3">
        <v>156675900</v>
      </c>
      <c r="P754" s="3">
        <v>100.4525</v>
      </c>
      <c r="Q754" s="3">
        <v>0</v>
      </c>
      <c r="R754" s="3">
        <v>0</v>
      </c>
      <c r="S754" s="3">
        <v>738233.5</v>
      </c>
      <c r="T754" s="3">
        <v>-721.86659999999995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6586.27</v>
      </c>
      <c r="AK754" s="3">
        <v>12348.79</v>
      </c>
      <c r="AL754" s="3">
        <v>7401.7910000000002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129902.5</v>
      </c>
      <c r="C755" s="3">
        <v>523.20429999999999</v>
      </c>
      <c r="D755" s="3">
        <v>0</v>
      </c>
      <c r="E755" s="3">
        <v>130167.9</v>
      </c>
      <c r="F755" s="3">
        <v>0</v>
      </c>
      <c r="G755" s="3">
        <v>790.04300000000001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500611.2</v>
      </c>
      <c r="N755" s="3">
        <v>8620018</v>
      </c>
      <c r="O755" s="3">
        <v>156670900</v>
      </c>
      <c r="P755" s="3">
        <v>99.033820000000006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16945.16</v>
      </c>
      <c r="AK755" s="3">
        <v>12886.53</v>
      </c>
      <c r="AL755" s="3">
        <v>8738.8549999999996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72469.88</v>
      </c>
      <c r="C756" s="3">
        <v>3.9953270000000001</v>
      </c>
      <c r="D756" s="3">
        <v>0</v>
      </c>
      <c r="E756" s="3">
        <v>69482.710000000006</v>
      </c>
      <c r="F756" s="3">
        <v>0</v>
      </c>
      <c r="G756" s="3">
        <v>-2982.694</v>
      </c>
      <c r="H756" s="3">
        <v>69010.13</v>
      </c>
      <c r="I756" s="3">
        <v>1892318</v>
      </c>
      <c r="J756" s="3">
        <v>0</v>
      </c>
      <c r="K756" s="3">
        <v>0</v>
      </c>
      <c r="L756" s="3">
        <v>2373403</v>
      </c>
      <c r="M756" s="3">
        <v>518936.7</v>
      </c>
      <c r="N756" s="3">
        <v>8629523</v>
      </c>
      <c r="O756" s="3">
        <v>156662200</v>
      </c>
      <c r="P756" s="3">
        <v>98.562610000000006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18120.16</v>
      </c>
      <c r="AK756" s="3">
        <v>12712.88</v>
      </c>
      <c r="AL756" s="3">
        <v>8616.4660000000003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60816.77</v>
      </c>
      <c r="C757" s="3">
        <v>0</v>
      </c>
      <c r="D757" s="3">
        <v>0</v>
      </c>
      <c r="E757" s="3">
        <v>57385.32</v>
      </c>
      <c r="F757" s="3">
        <v>0</v>
      </c>
      <c r="G757" s="3">
        <v>-3431.03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493290.1</v>
      </c>
      <c r="N757" s="3">
        <v>8638656</v>
      </c>
      <c r="O757" s="3">
        <v>156653100</v>
      </c>
      <c r="P757" s="3">
        <v>98.142070000000004</v>
      </c>
      <c r="Q757" s="3">
        <v>0</v>
      </c>
      <c r="R757" s="3">
        <v>0</v>
      </c>
      <c r="S757" s="3">
        <v>807861.2</v>
      </c>
      <c r="T757" s="3">
        <v>-725.70389999999998</v>
      </c>
      <c r="U757" s="3">
        <v>-893.77369999999996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17739.55</v>
      </c>
      <c r="AK757" s="3">
        <v>12676.87</v>
      </c>
      <c r="AL757" s="3">
        <v>8605.99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46898.94</v>
      </c>
      <c r="C758" s="3">
        <v>0</v>
      </c>
      <c r="D758" s="3">
        <v>0</v>
      </c>
      <c r="E758" s="3">
        <v>43101.26</v>
      </c>
      <c r="F758" s="3">
        <v>0</v>
      </c>
      <c r="G758" s="3">
        <v>-3797.35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435373.2</v>
      </c>
      <c r="N758" s="3">
        <v>8646233</v>
      </c>
      <c r="O758" s="3">
        <v>156643500</v>
      </c>
      <c r="P758" s="3">
        <v>97.807820000000007</v>
      </c>
      <c r="Q758" s="3">
        <v>0</v>
      </c>
      <c r="R758" s="3">
        <v>0</v>
      </c>
      <c r="S758" s="3">
        <v>0</v>
      </c>
      <c r="T758" s="3">
        <v>-725.21749999999997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15996.03</v>
      </c>
      <c r="AK758" s="3">
        <v>12611.94</v>
      </c>
      <c r="AL758" s="3">
        <v>8419.0560000000005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47694.33</v>
      </c>
      <c r="C759" s="3">
        <v>0</v>
      </c>
      <c r="D759" s="3">
        <v>0</v>
      </c>
      <c r="E759" s="3">
        <v>44210.35</v>
      </c>
      <c r="F759" s="3">
        <v>0</v>
      </c>
      <c r="G759" s="3">
        <v>-3483.5630000000001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426341.2</v>
      </c>
      <c r="N759" s="3">
        <v>8653890</v>
      </c>
      <c r="O759" s="3">
        <v>156634200</v>
      </c>
      <c r="P759" s="3">
        <v>97.389859999999999</v>
      </c>
      <c r="Q759" s="3">
        <v>0</v>
      </c>
      <c r="R759" s="3">
        <v>0</v>
      </c>
      <c r="S759" s="3">
        <v>0</v>
      </c>
      <c r="T759" s="3">
        <v>-725.00540000000001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16068.02</v>
      </c>
      <c r="AK759" s="3">
        <v>12631.57</v>
      </c>
      <c r="AL759" s="3">
        <v>8411.357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53273.07</v>
      </c>
      <c r="C760" s="3">
        <v>0</v>
      </c>
      <c r="D760" s="3">
        <v>0</v>
      </c>
      <c r="E760" s="3">
        <v>50104.56</v>
      </c>
      <c r="F760" s="3">
        <v>0</v>
      </c>
      <c r="G760" s="3">
        <v>-3168.04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455405.2</v>
      </c>
      <c r="N760" s="3">
        <v>8662241</v>
      </c>
      <c r="O760" s="3">
        <v>156625200</v>
      </c>
      <c r="P760" s="3">
        <v>96.920910000000006</v>
      </c>
      <c r="Q760" s="3">
        <v>0</v>
      </c>
      <c r="R760" s="3">
        <v>0</v>
      </c>
      <c r="S760" s="3">
        <v>192472.7</v>
      </c>
      <c r="T760" s="3">
        <v>-725.17200000000003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16840.54</v>
      </c>
      <c r="AK760" s="3">
        <v>12681.37</v>
      </c>
      <c r="AL760" s="3">
        <v>8489.48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77095.17</v>
      </c>
      <c r="C761" s="3">
        <v>0</v>
      </c>
      <c r="D761" s="3">
        <v>0</v>
      </c>
      <c r="E761" s="3">
        <v>74744.539999999994</v>
      </c>
      <c r="F761" s="3">
        <v>0</v>
      </c>
      <c r="G761" s="3">
        <v>-2350.0160000000001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561176.69999999995</v>
      </c>
      <c r="N761" s="3">
        <v>8673746</v>
      </c>
      <c r="O761" s="3">
        <v>156617200</v>
      </c>
      <c r="P761" s="3">
        <v>96.300070000000005</v>
      </c>
      <c r="Q761" s="3">
        <v>0</v>
      </c>
      <c r="R761" s="3">
        <v>0</v>
      </c>
      <c r="S761" s="3">
        <v>334050.5</v>
      </c>
      <c r="T761" s="3">
        <v>-726.05579999999998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20305.2</v>
      </c>
      <c r="AK761" s="3">
        <v>12846.46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57282.33</v>
      </c>
      <c r="C762" s="3">
        <v>0</v>
      </c>
      <c r="D762" s="3">
        <v>0</v>
      </c>
      <c r="E762" s="3">
        <v>53831.77</v>
      </c>
      <c r="F762" s="3">
        <v>0</v>
      </c>
      <c r="G762" s="3">
        <v>-3450.2890000000002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525402.80000000005</v>
      </c>
      <c r="N762" s="3">
        <v>8684259</v>
      </c>
      <c r="O762" s="3">
        <v>156608100</v>
      </c>
      <c r="P762" s="3">
        <v>96.024569999999997</v>
      </c>
      <c r="Q762" s="3">
        <v>0</v>
      </c>
      <c r="R762" s="3">
        <v>0</v>
      </c>
      <c r="S762" s="3">
        <v>7798.5550000000003</v>
      </c>
      <c r="T762" s="3">
        <v>-725.92020000000002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19219.73</v>
      </c>
      <c r="AK762" s="3">
        <v>12764.97</v>
      </c>
      <c r="AL762" s="3">
        <v>8706.3189999999995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62674.26</v>
      </c>
      <c r="C763" s="3">
        <v>0</v>
      </c>
      <c r="D763" s="3">
        <v>0</v>
      </c>
      <c r="E763" s="3">
        <v>59574.400000000001</v>
      </c>
      <c r="F763" s="3">
        <v>0</v>
      </c>
      <c r="G763" s="3">
        <v>-3099.4830000000002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541058.5</v>
      </c>
      <c r="N763" s="3">
        <v>8695011</v>
      </c>
      <c r="O763" s="3">
        <v>156599400</v>
      </c>
      <c r="P763" s="3">
        <v>95.644220000000004</v>
      </c>
      <c r="Q763" s="3">
        <v>0</v>
      </c>
      <c r="R763" s="3">
        <v>0</v>
      </c>
      <c r="S763" s="3">
        <v>0</v>
      </c>
      <c r="T763" s="3">
        <v>-726.07140000000004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19600.18</v>
      </c>
      <c r="AK763" s="3">
        <v>12810.08</v>
      </c>
      <c r="AL763" s="3">
        <v>8847.5490000000009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68158.33</v>
      </c>
      <c r="C764" s="3">
        <v>0</v>
      </c>
      <c r="D764" s="3">
        <v>0</v>
      </c>
      <c r="E764" s="3">
        <v>65233.84</v>
      </c>
      <c r="F764" s="3">
        <v>0</v>
      </c>
      <c r="G764" s="3">
        <v>-2924.11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571954.1</v>
      </c>
      <c r="N764" s="3">
        <v>8706793</v>
      </c>
      <c r="O764" s="3">
        <v>156591000</v>
      </c>
      <c r="P764" s="3">
        <v>95.264600000000002</v>
      </c>
      <c r="Q764" s="3">
        <v>0</v>
      </c>
      <c r="R764" s="3">
        <v>0</v>
      </c>
      <c r="S764" s="3">
        <v>0</v>
      </c>
      <c r="T764" s="3">
        <v>-726.35490000000004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20722.72</v>
      </c>
      <c r="AK764" s="3">
        <v>12862.57</v>
      </c>
      <c r="AL764" s="3">
        <v>8940.9169999999995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75033.08</v>
      </c>
      <c r="C765" s="3">
        <v>0</v>
      </c>
      <c r="D765" s="3">
        <v>0</v>
      </c>
      <c r="E765" s="3">
        <v>72810.259999999995</v>
      </c>
      <c r="F765" s="3">
        <v>0</v>
      </c>
      <c r="G765" s="3">
        <v>-2222.4479999999999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613227</v>
      </c>
      <c r="N765" s="3">
        <v>8719664</v>
      </c>
      <c r="O765" s="3">
        <v>156583400</v>
      </c>
      <c r="P765" s="3">
        <v>94.888459999999995</v>
      </c>
      <c r="Q765" s="3">
        <v>0</v>
      </c>
      <c r="R765" s="3">
        <v>0</v>
      </c>
      <c r="S765" s="3">
        <v>0</v>
      </c>
      <c r="T765" s="3">
        <v>-726.7509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12926.67</v>
      </c>
      <c r="AL765" s="3">
        <v>9163.5159999999996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85528.03</v>
      </c>
      <c r="C766" s="3">
        <v>0</v>
      </c>
      <c r="D766" s="3">
        <v>0</v>
      </c>
      <c r="E766" s="3">
        <v>83187.48</v>
      </c>
      <c r="F766" s="3">
        <v>0</v>
      </c>
      <c r="G766" s="3">
        <v>-2340.3829999999998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663001</v>
      </c>
      <c r="N766" s="3">
        <v>8733727</v>
      </c>
      <c r="O766" s="3">
        <v>156575800</v>
      </c>
      <c r="P766" s="3">
        <v>94.717939999999999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-873.96370000000002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13011.12</v>
      </c>
      <c r="AL766" s="3">
        <v>9330.268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99903.73</v>
      </c>
      <c r="C767" s="3">
        <v>0</v>
      </c>
      <c r="D767" s="3">
        <v>0</v>
      </c>
      <c r="E767" s="3">
        <v>97671.82</v>
      </c>
      <c r="F767" s="3">
        <v>0</v>
      </c>
      <c r="G767" s="3">
        <v>-2231.721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723138.3</v>
      </c>
      <c r="N767" s="3">
        <v>8749775</v>
      </c>
      <c r="O767" s="3">
        <v>156568400</v>
      </c>
      <c r="P767" s="3">
        <v>94.523600000000002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25615.1</v>
      </c>
      <c r="AK767" s="3">
        <v>13116.19</v>
      </c>
      <c r="AL767" s="3">
        <v>9566.7659999999996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105540.8</v>
      </c>
      <c r="C768" s="3">
        <v>0</v>
      </c>
      <c r="D768" s="3">
        <v>0</v>
      </c>
      <c r="E768" s="3">
        <v>103074.6</v>
      </c>
      <c r="F768" s="3">
        <v>0</v>
      </c>
      <c r="G768" s="3">
        <v>-2465.989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758286.5</v>
      </c>
      <c r="N768" s="3">
        <v>8766503</v>
      </c>
      <c r="O768" s="3">
        <v>156560900</v>
      </c>
      <c r="P768" s="3">
        <v>94.352490000000003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13181.69</v>
      </c>
      <c r="AL768" s="3">
        <v>9760.8420000000006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94544.46</v>
      </c>
      <c r="C769" s="3">
        <v>0</v>
      </c>
      <c r="D769" s="3">
        <v>0</v>
      </c>
      <c r="E769" s="3">
        <v>91425.57</v>
      </c>
      <c r="F769" s="3">
        <v>0</v>
      </c>
      <c r="G769" s="3">
        <v>-3118.82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740833.4</v>
      </c>
      <c r="N769" s="3">
        <v>8782537</v>
      </c>
      <c r="O769" s="3">
        <v>156552800</v>
      </c>
      <c r="P769" s="3">
        <v>94.280739999999994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13158.58</v>
      </c>
      <c r="AL769" s="3">
        <v>9814.8760000000002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71269.56</v>
      </c>
      <c r="C770" s="3">
        <v>0</v>
      </c>
      <c r="D770" s="3">
        <v>0</v>
      </c>
      <c r="E770" s="3">
        <v>67292.02</v>
      </c>
      <c r="F770" s="3">
        <v>0</v>
      </c>
      <c r="G770" s="3">
        <v>-3977.6309999999999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662998.19999999995</v>
      </c>
      <c r="N770" s="3">
        <v>8795954</v>
      </c>
      <c r="O770" s="3">
        <v>156544400</v>
      </c>
      <c r="P770" s="3">
        <v>94.35633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13049.13</v>
      </c>
      <c r="AL770" s="3">
        <v>9687.4040000000005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60359.79</v>
      </c>
      <c r="C771" s="3">
        <v>0</v>
      </c>
      <c r="D771" s="3">
        <v>0</v>
      </c>
      <c r="E771" s="3">
        <v>56310.38</v>
      </c>
      <c r="F771" s="3">
        <v>0</v>
      </c>
      <c r="G771" s="3">
        <v>-4049.502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597988.9</v>
      </c>
      <c r="N771" s="3">
        <v>8807873</v>
      </c>
      <c r="O771" s="3">
        <v>156535300</v>
      </c>
      <c r="P771" s="3">
        <v>94.449389999999994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12971.52</v>
      </c>
      <c r="AL771" s="3">
        <v>9566.3979999999992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52084.89</v>
      </c>
      <c r="C772" s="3">
        <v>0</v>
      </c>
      <c r="D772" s="3">
        <v>0</v>
      </c>
      <c r="E772" s="3">
        <v>48026.98</v>
      </c>
      <c r="F772" s="3">
        <v>0</v>
      </c>
      <c r="G772" s="3">
        <v>-4058.002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542691.9</v>
      </c>
      <c r="N772" s="3">
        <v>8818550</v>
      </c>
      <c r="O772" s="3">
        <v>156526200</v>
      </c>
      <c r="P772" s="3">
        <v>94.541920000000005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12908.42</v>
      </c>
      <c r="AL772" s="3">
        <v>9435.7970000000005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45634.11</v>
      </c>
      <c r="C773" s="3">
        <v>0</v>
      </c>
      <c r="D773" s="3">
        <v>0</v>
      </c>
      <c r="E773" s="3">
        <v>41599.79</v>
      </c>
      <c r="F773" s="3">
        <v>0</v>
      </c>
      <c r="G773" s="3">
        <v>-4034.3870000000002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494912</v>
      </c>
      <c r="N773" s="3">
        <v>8828222</v>
      </c>
      <c r="O773" s="3">
        <v>156517200</v>
      </c>
      <c r="P773" s="3">
        <v>94.626400000000004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12854.34</v>
      </c>
      <c r="AL773" s="3">
        <v>9339.1489999999994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40532.19</v>
      </c>
      <c r="C774" s="3">
        <v>0</v>
      </c>
      <c r="D774" s="3">
        <v>0</v>
      </c>
      <c r="E774" s="3">
        <v>36527.910000000003</v>
      </c>
      <c r="F774" s="3">
        <v>0</v>
      </c>
      <c r="G774" s="3">
        <v>-4004.35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453889.2</v>
      </c>
      <c r="N774" s="3">
        <v>8836287</v>
      </c>
      <c r="O774" s="3">
        <v>156508000</v>
      </c>
      <c r="P774" s="3">
        <v>94.704849999999993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12806.47</v>
      </c>
      <c r="AL774" s="3">
        <v>9230.5290000000005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36462.53</v>
      </c>
      <c r="C775" s="3">
        <v>0</v>
      </c>
      <c r="D775" s="3">
        <v>0</v>
      </c>
      <c r="E775" s="3">
        <v>32488.76</v>
      </c>
      <c r="F775" s="3">
        <v>0</v>
      </c>
      <c r="G775" s="3">
        <v>-3973.8389999999999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417838.4</v>
      </c>
      <c r="N775" s="3">
        <v>8843523</v>
      </c>
      <c r="O775" s="3">
        <v>156498900</v>
      </c>
      <c r="P775" s="3">
        <v>94.776390000000006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12763.52</v>
      </c>
      <c r="AL775" s="3">
        <v>9091.1350000000002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33253.61</v>
      </c>
      <c r="C776" s="3">
        <v>0</v>
      </c>
      <c r="D776" s="3">
        <v>0</v>
      </c>
      <c r="E776" s="3">
        <v>29318.34</v>
      </c>
      <c r="F776" s="3">
        <v>0</v>
      </c>
      <c r="G776" s="3">
        <v>-3935.3359999999998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386473.1</v>
      </c>
      <c r="N776" s="3">
        <v>8849583</v>
      </c>
      <c r="O776" s="3">
        <v>156489700</v>
      </c>
      <c r="P776" s="3">
        <v>94.850610000000003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12724.68</v>
      </c>
      <c r="AL776" s="3">
        <v>9004.0030000000006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33809.800000000003</v>
      </c>
      <c r="C777" s="3">
        <v>0</v>
      </c>
      <c r="D777" s="3">
        <v>0</v>
      </c>
      <c r="E777" s="3">
        <v>30002.32</v>
      </c>
      <c r="F777" s="3">
        <v>0</v>
      </c>
      <c r="G777" s="3">
        <v>-3807.52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372554.6</v>
      </c>
      <c r="N777" s="3">
        <v>8855232</v>
      </c>
      <c r="O777" s="3">
        <v>156480600</v>
      </c>
      <c r="P777" s="3">
        <v>94.889769999999999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-798.92370000000005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12714.94</v>
      </c>
      <c r="AL777" s="3">
        <v>9007.3140000000003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34290.639999999999</v>
      </c>
      <c r="C778" s="3">
        <v>0</v>
      </c>
      <c r="D778" s="3">
        <v>0</v>
      </c>
      <c r="E778" s="3">
        <v>30583.27</v>
      </c>
      <c r="F778" s="3">
        <v>0</v>
      </c>
      <c r="G778" s="3">
        <v>-3707.4140000000002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367845</v>
      </c>
      <c r="N778" s="3">
        <v>8860688</v>
      </c>
      <c r="O778" s="3">
        <v>156471700</v>
      </c>
      <c r="P778" s="3">
        <v>94.926050000000004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12713.4</v>
      </c>
      <c r="AL778" s="3">
        <v>9011.3639999999996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41406.199999999997</v>
      </c>
      <c r="C779" s="3">
        <v>0</v>
      </c>
      <c r="D779" s="3">
        <v>0</v>
      </c>
      <c r="E779" s="3">
        <v>37988.620000000003</v>
      </c>
      <c r="F779" s="3">
        <v>0</v>
      </c>
      <c r="G779" s="3">
        <v>-3417.5140000000001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399433.9</v>
      </c>
      <c r="N779" s="3">
        <v>8867260</v>
      </c>
      <c r="O779" s="3">
        <v>156463100</v>
      </c>
      <c r="P779" s="3">
        <v>94.852810000000005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12765.47</v>
      </c>
      <c r="AL779" s="3">
        <v>9106.3700000000008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64736.99</v>
      </c>
      <c r="C780" s="3">
        <v>0</v>
      </c>
      <c r="D780" s="3">
        <v>0</v>
      </c>
      <c r="E780" s="3">
        <v>61687.62</v>
      </c>
      <c r="F780" s="3">
        <v>0</v>
      </c>
      <c r="G780" s="3">
        <v>-3049.1109999999999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471992</v>
      </c>
      <c r="N780" s="3">
        <v>8875250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12891.39</v>
      </c>
      <c r="AL780" s="3">
        <v>9455.59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42612.42</v>
      </c>
      <c r="C781" s="3">
        <v>0</v>
      </c>
      <c r="D781" s="3">
        <v>0</v>
      </c>
      <c r="E781" s="3">
        <v>38743.64</v>
      </c>
      <c r="F781" s="3">
        <v>0</v>
      </c>
      <c r="G781" s="3">
        <v>-3868.8960000000002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429707.3</v>
      </c>
      <c r="N781" s="3">
        <v>8882321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12793.53</v>
      </c>
      <c r="AL781" s="3">
        <v>9263.59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37635.29</v>
      </c>
      <c r="C782" s="3">
        <v>0</v>
      </c>
      <c r="D782" s="3">
        <v>0</v>
      </c>
      <c r="E782" s="3">
        <v>33737.269999999997</v>
      </c>
      <c r="F782" s="3">
        <v>0</v>
      </c>
      <c r="G782" s="3">
        <v>-3898.1170000000002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393319.6</v>
      </c>
      <c r="N782" s="3">
        <v>8888603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12754.27</v>
      </c>
      <c r="AL782" s="3">
        <v>9122.857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33729.800000000003</v>
      </c>
      <c r="C783" s="3">
        <v>0</v>
      </c>
      <c r="D783" s="3">
        <v>0</v>
      </c>
      <c r="E783" s="3">
        <v>29845.759999999998</v>
      </c>
      <c r="F783" s="3">
        <v>0</v>
      </c>
      <c r="G783" s="3">
        <v>-3884.125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361595.1</v>
      </c>
      <c r="N783" s="3">
        <v>8894211</v>
      </c>
      <c r="O783" s="3">
        <v>156428000</v>
      </c>
      <c r="P783" s="3">
        <v>94.894779999999997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14597.96</v>
      </c>
      <c r="AK783" s="3">
        <v>12717.4</v>
      </c>
      <c r="AL783" s="3">
        <v>8988.4760000000006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30614.720000000001</v>
      </c>
      <c r="C784" s="3">
        <v>0</v>
      </c>
      <c r="D784" s="3">
        <v>0</v>
      </c>
      <c r="E784" s="3">
        <v>26766.560000000001</v>
      </c>
      <c r="F784" s="3">
        <v>0</v>
      </c>
      <c r="G784" s="3">
        <v>-3848.2359999999999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334346.40000000002</v>
      </c>
      <c r="N784" s="3">
        <v>8898499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12683.37</v>
      </c>
      <c r="AL784" s="3">
        <v>8877.6450000000004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28129.62</v>
      </c>
      <c r="C785" s="3">
        <v>0</v>
      </c>
      <c r="D785" s="3">
        <v>0</v>
      </c>
      <c r="E785" s="3">
        <v>24323.47</v>
      </c>
      <c r="F785" s="3">
        <v>0</v>
      </c>
      <c r="G785" s="3">
        <v>-3806.2089999999998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310462.7</v>
      </c>
      <c r="N785" s="3">
        <v>8901911</v>
      </c>
      <c r="O785" s="3">
        <v>156409700</v>
      </c>
      <c r="P785" s="3">
        <v>95.027559999999994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12652.67</v>
      </c>
      <c r="AL785" s="3">
        <v>8800.375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26073.5</v>
      </c>
      <c r="C786" s="3">
        <v>0</v>
      </c>
      <c r="D786" s="3">
        <v>0</v>
      </c>
      <c r="E786" s="3">
        <v>22353.33</v>
      </c>
      <c r="F786" s="3">
        <v>0</v>
      </c>
      <c r="G786" s="3">
        <v>-3720.1759999999999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289121.5</v>
      </c>
      <c r="N786" s="3">
        <v>8904916</v>
      </c>
      <c r="O786" s="3">
        <v>156400000</v>
      </c>
      <c r="P786" s="3">
        <v>95.042370000000005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8603.7369999999992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24389.68</v>
      </c>
      <c r="C787" s="3">
        <v>0</v>
      </c>
      <c r="D787" s="3">
        <v>0</v>
      </c>
      <c r="E787" s="3">
        <v>20735.2</v>
      </c>
      <c r="F787" s="3">
        <v>0</v>
      </c>
      <c r="G787" s="3">
        <v>-3654.529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269910.8</v>
      </c>
      <c r="N787" s="3">
        <v>8907459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12594.05</v>
      </c>
      <c r="AL787" s="3">
        <v>8525.8680000000004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22997.21</v>
      </c>
      <c r="C788" s="3">
        <v>0</v>
      </c>
      <c r="D788" s="3">
        <v>0</v>
      </c>
      <c r="E788" s="3">
        <v>19391.95</v>
      </c>
      <c r="F788" s="3">
        <v>0</v>
      </c>
      <c r="G788" s="3">
        <v>-3605.33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252578.7</v>
      </c>
      <c r="N788" s="3">
        <v>8909511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12569.14</v>
      </c>
      <c r="AL788" s="3">
        <v>8457.4670000000006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21836.09</v>
      </c>
      <c r="C789" s="3">
        <v>0</v>
      </c>
      <c r="D789" s="3">
        <v>0</v>
      </c>
      <c r="E789" s="3">
        <v>18266.150000000001</v>
      </c>
      <c r="F789" s="3">
        <v>0</v>
      </c>
      <c r="G789" s="3">
        <v>-3569.9780000000001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236886.8</v>
      </c>
      <c r="N789" s="3">
        <v>8911066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9973.1219999999994</v>
      </c>
      <c r="AK789" s="3">
        <v>12546.09</v>
      </c>
      <c r="AL789" s="3">
        <v>8415.7459999999992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21479.040000000001</v>
      </c>
      <c r="C790" s="3">
        <v>0</v>
      </c>
      <c r="D790" s="3">
        <v>0</v>
      </c>
      <c r="E790" s="3">
        <v>17923.82</v>
      </c>
      <c r="F790" s="3">
        <v>0</v>
      </c>
      <c r="G790" s="3">
        <v>-3555.2460000000001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225178</v>
      </c>
      <c r="N790" s="3">
        <v>8911957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12533.75</v>
      </c>
      <c r="AL790" s="3">
        <v>8402.3160000000007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20353.240000000002</v>
      </c>
      <c r="C791" s="3">
        <v>0</v>
      </c>
      <c r="D791" s="3">
        <v>0</v>
      </c>
      <c r="E791" s="3">
        <v>16815.82</v>
      </c>
      <c r="F791" s="3">
        <v>0</v>
      </c>
      <c r="G791" s="3">
        <v>-3537.0810000000001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212609.1</v>
      </c>
      <c r="N791" s="3">
        <v>8912140</v>
      </c>
      <c r="O791" s="3">
        <v>156352300</v>
      </c>
      <c r="P791" s="3">
        <v>94.873750000000001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8514.4110000000001</v>
      </c>
      <c r="AK791" s="3">
        <v>12516.01</v>
      </c>
      <c r="AL791" s="3">
        <v>8328.9860000000008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19565.45</v>
      </c>
      <c r="C792" s="3">
        <v>0</v>
      </c>
      <c r="D792" s="3">
        <v>0</v>
      </c>
      <c r="E792" s="3">
        <v>16055.66</v>
      </c>
      <c r="F792" s="3">
        <v>0</v>
      </c>
      <c r="G792" s="3">
        <v>-3509.4110000000001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200954.9</v>
      </c>
      <c r="N792" s="3">
        <v>8912004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12498.28</v>
      </c>
      <c r="AL792" s="3">
        <v>8231.7080000000005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18914.07</v>
      </c>
      <c r="C793" s="3">
        <v>0</v>
      </c>
      <c r="D793" s="3">
        <v>0</v>
      </c>
      <c r="E793" s="3">
        <v>15434.19</v>
      </c>
      <c r="F793" s="3">
        <v>0</v>
      </c>
      <c r="G793" s="3">
        <v>-3479.5569999999998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190230.5</v>
      </c>
      <c r="N793" s="3">
        <v>8911660</v>
      </c>
      <c r="O793" s="3">
        <v>156333500</v>
      </c>
      <c r="P793" s="3">
        <v>94.171019999999999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12481</v>
      </c>
      <c r="AL793" s="3">
        <v>8114.8339999999998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18353.21</v>
      </c>
      <c r="C794" s="3">
        <v>0</v>
      </c>
      <c r="D794" s="3">
        <v>0</v>
      </c>
      <c r="E794" s="3">
        <v>14901.33</v>
      </c>
      <c r="F794" s="3">
        <v>0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180344.9</v>
      </c>
      <c r="N794" s="3">
        <v>8911088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8020.1750000000002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17862.88</v>
      </c>
      <c r="C795" s="3">
        <v>0</v>
      </c>
      <c r="D795" s="3">
        <v>0</v>
      </c>
      <c r="E795" s="3">
        <v>14443.33</v>
      </c>
      <c r="F795" s="3">
        <v>0</v>
      </c>
      <c r="G795" s="3">
        <v>-3419.33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171321.5</v>
      </c>
      <c r="N795" s="3">
        <v>8910211</v>
      </c>
      <c r="O795" s="3">
        <v>156314500</v>
      </c>
      <c r="P795" s="3">
        <v>93.671300000000002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12448.24</v>
      </c>
      <c r="AL795" s="3">
        <v>7903.6030000000001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17437.349999999999</v>
      </c>
      <c r="C796" s="3">
        <v>0</v>
      </c>
      <c r="D796" s="3">
        <v>0</v>
      </c>
      <c r="E796" s="3">
        <v>14048.68</v>
      </c>
      <c r="F796" s="3">
        <v>0</v>
      </c>
      <c r="G796" s="3">
        <v>-3388.51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163103.70000000001</v>
      </c>
      <c r="N796" s="3">
        <v>8909023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7789.3490000000002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17072.11</v>
      </c>
      <c r="C797" s="3">
        <v>0</v>
      </c>
      <c r="D797" s="3">
        <v>0</v>
      </c>
      <c r="E797" s="3">
        <v>13706.39</v>
      </c>
      <c r="F797" s="3">
        <v>0</v>
      </c>
      <c r="G797" s="3">
        <v>-3365.578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8907334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7735.9219999999996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16630.34</v>
      </c>
      <c r="C798" s="3">
        <v>0</v>
      </c>
      <c r="D798" s="3">
        <v>0</v>
      </c>
      <c r="E798" s="3">
        <v>13409.73</v>
      </c>
      <c r="F798" s="3">
        <v>0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149019.1</v>
      </c>
      <c r="N798" s="3">
        <v>8905342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12402.25</v>
      </c>
      <c r="AL798" s="3">
        <v>7731.4170000000004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16380.9</v>
      </c>
      <c r="C799" s="3">
        <v>0</v>
      </c>
      <c r="D799" s="3">
        <v>0</v>
      </c>
      <c r="E799" s="3">
        <v>13156.16</v>
      </c>
      <c r="F799" s="3">
        <v>0</v>
      </c>
      <c r="G799" s="3">
        <v>-3224.7750000000001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142811.6</v>
      </c>
      <c r="N799" s="3">
        <v>8903099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7688.8370000000004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16149.71</v>
      </c>
      <c r="C800" s="3">
        <v>0</v>
      </c>
      <c r="D800" s="3">
        <v>0</v>
      </c>
      <c r="E800" s="3">
        <v>12932.42</v>
      </c>
      <c r="F800" s="3">
        <v>0</v>
      </c>
      <c r="G800" s="3">
        <v>-3217.32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137191</v>
      </c>
      <c r="N800" s="3">
        <v>8900601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</v>
      </c>
      <c r="G801" s="3">
        <v>-3204.9929999999999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131967.6</v>
      </c>
      <c r="N801" s="3">
        <v>8897918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4863.6620000000003</v>
      </c>
      <c r="AK801" s="3">
        <v>12375.17</v>
      </c>
      <c r="AL801" s="3">
        <v>7544.7330000000002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15752.69</v>
      </c>
      <c r="C802" s="3">
        <v>0</v>
      </c>
      <c r="D802" s="3">
        <v>0</v>
      </c>
      <c r="E802" s="3">
        <v>12559.94</v>
      </c>
      <c r="F802" s="3">
        <v>0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127330.1</v>
      </c>
      <c r="N802" s="3">
        <v>8894871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12364.22</v>
      </c>
      <c r="AL802" s="3">
        <v>7487.95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15586.28</v>
      </c>
      <c r="C803" s="3">
        <v>0</v>
      </c>
      <c r="D803" s="3">
        <v>0</v>
      </c>
      <c r="E803" s="3">
        <v>12404.52</v>
      </c>
      <c r="F803" s="3">
        <v>0</v>
      </c>
      <c r="G803" s="3">
        <v>-3181.7860000000001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8891641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-486.53870000000001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7397.4859999999999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15455.53</v>
      </c>
      <c r="C804" s="3">
        <v>0</v>
      </c>
      <c r="D804" s="3">
        <v>0</v>
      </c>
      <c r="E804" s="3">
        <v>12267.24</v>
      </c>
      <c r="F804" s="3">
        <v>0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119236.7</v>
      </c>
      <c r="N804" s="3">
        <v>8888238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7351.9620000000004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15349.43</v>
      </c>
      <c r="C805" s="3">
        <v>0</v>
      </c>
      <c r="D805" s="3">
        <v>0</v>
      </c>
      <c r="E805" s="3">
        <v>12145.61</v>
      </c>
      <c r="F805" s="3">
        <v>0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8884655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7266.5110000000004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15239.68</v>
      </c>
      <c r="C806" s="3">
        <v>0</v>
      </c>
      <c r="D806" s="3">
        <v>0</v>
      </c>
      <c r="E806" s="3">
        <v>12037.84</v>
      </c>
      <c r="F806" s="3">
        <v>0</v>
      </c>
      <c r="G806" s="3">
        <v>-3201.87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112558.5</v>
      </c>
      <c r="N806" s="3">
        <v>8880934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7185.7250000000004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</v>
      </c>
      <c r="G807" s="3">
        <v>-3193.4650000000001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8876945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12311.14</v>
      </c>
      <c r="AL807" s="3">
        <v>7124.1610000000001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15161.03</v>
      </c>
      <c r="C808" s="3">
        <v>0</v>
      </c>
      <c r="D808" s="3">
        <v>0</v>
      </c>
      <c r="E808" s="3">
        <v>11980.26</v>
      </c>
      <c r="F808" s="3">
        <v>0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107892.6</v>
      </c>
      <c r="N808" s="3">
        <v>8872897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25178.73</v>
      </c>
      <c r="C809" s="3">
        <v>0</v>
      </c>
      <c r="D809" s="3">
        <v>0</v>
      </c>
      <c r="E809" s="3">
        <v>22251.58</v>
      </c>
      <c r="F809" s="3">
        <v>0</v>
      </c>
      <c r="G809" s="3">
        <v>-2927.0720000000001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166938.79999999999</v>
      </c>
      <c r="N809" s="3">
        <v>8871212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12381.67</v>
      </c>
      <c r="AL809" s="3">
        <v>7309.9170000000004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8869233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7181.4189999999999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18258.68</v>
      </c>
      <c r="C811" s="3">
        <v>0</v>
      </c>
      <c r="D811" s="3">
        <v>0</v>
      </c>
      <c r="E811" s="3">
        <v>15009.89</v>
      </c>
      <c r="F811" s="3">
        <v>0</v>
      </c>
      <c r="G811" s="3">
        <v>-3248.83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150679.9</v>
      </c>
      <c r="N811" s="3">
        <v>8867006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12332.9</v>
      </c>
      <c r="AL811" s="3">
        <v>7126.6930000000002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25302.98</v>
      </c>
      <c r="C812" s="3">
        <v>0</v>
      </c>
      <c r="D812" s="3">
        <v>0</v>
      </c>
      <c r="E812" s="3">
        <v>22260.81</v>
      </c>
      <c r="F812" s="3">
        <v>0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187547.8</v>
      </c>
      <c r="N812" s="3">
        <v>8865893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7273.3969999999999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20511.8</v>
      </c>
      <c r="C813" s="3">
        <v>0</v>
      </c>
      <c r="D813" s="3">
        <v>0</v>
      </c>
      <c r="E813" s="3">
        <v>17238.099999999999</v>
      </c>
      <c r="F813" s="3">
        <v>0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176737.4</v>
      </c>
      <c r="N813" s="3">
        <v>8864660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12355.39</v>
      </c>
      <c r="AL813" s="3">
        <v>7160.9160000000002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19484.8</v>
      </c>
      <c r="C814" s="3">
        <v>0</v>
      </c>
      <c r="D814" s="3">
        <v>0</v>
      </c>
      <c r="E814" s="3">
        <v>16204.14</v>
      </c>
      <c r="F814" s="3">
        <v>0</v>
      </c>
      <c r="G814" s="3">
        <v>-3280.7049999999999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167203.5</v>
      </c>
      <c r="N814" s="3">
        <v>8863246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7085.2290000000003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18656.25</v>
      </c>
      <c r="C815" s="3">
        <v>0</v>
      </c>
      <c r="D815" s="3">
        <v>0</v>
      </c>
      <c r="E815" s="3">
        <v>15382.06</v>
      </c>
      <c r="F815" s="3">
        <v>0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158891</v>
      </c>
      <c r="N815" s="3">
        <v>8861474</v>
      </c>
      <c r="O815" s="3">
        <v>156124800</v>
      </c>
      <c r="P815" s="3">
        <v>93.554569999999998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7030.768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0</v>
      </c>
      <c r="G816" s="3">
        <v>-3263.7779999999998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8859420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12314.7</v>
      </c>
      <c r="AL816" s="3">
        <v>6992.1790000000001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14185.02</v>
      </c>
      <c r="F817" s="3">
        <v>0</v>
      </c>
      <c r="G817" s="3">
        <v>-3218.4549999999999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8857165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6893.4570000000003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0</v>
      </c>
      <c r="G818" s="3">
        <v>-3185.9470000000001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139186.79999999999</v>
      </c>
      <c r="N818" s="3">
        <v>8854714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6817.8919999999998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13379.11</v>
      </c>
      <c r="F819" s="3">
        <v>0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133928.1</v>
      </c>
      <c r="N819" s="3">
        <v>8852111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-720.22519999999997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4146.2439999999997</v>
      </c>
      <c r="AK819" s="3">
        <v>12266.07</v>
      </c>
      <c r="AL819" s="3">
        <v>6749.0649999999996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16207.96</v>
      </c>
      <c r="C820" s="3">
        <v>0</v>
      </c>
      <c r="D820" s="3">
        <v>0</v>
      </c>
      <c r="E820" s="3">
        <v>13070.09</v>
      </c>
      <c r="F820" s="3">
        <v>0</v>
      </c>
      <c r="G820" s="3">
        <v>-3137.855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129168.5</v>
      </c>
      <c r="N820" s="3">
        <v>8849378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12253.16</v>
      </c>
      <c r="AL820" s="3">
        <v>6676.3969999999999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12808.46</v>
      </c>
      <c r="F821" s="3">
        <v>0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124939.4</v>
      </c>
      <c r="N821" s="3">
        <v>8846417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0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121001.8</v>
      </c>
      <c r="N822" s="3">
        <v>8843422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6574.0050000000001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0</v>
      </c>
      <c r="G823" s="3">
        <v>-3083.33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8840191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-897.28499999999997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3308.0569999999998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0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114405.2</v>
      </c>
      <c r="N824" s="3">
        <v>8836771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6501.5820000000003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12091.48</v>
      </c>
      <c r="F825" s="3">
        <v>0</v>
      </c>
      <c r="G825" s="3">
        <v>-3052.277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111427.5</v>
      </c>
      <c r="N825" s="3">
        <v>8833422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6429.7380000000003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11967.88</v>
      </c>
      <c r="F826" s="3">
        <v>0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8829880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12183.22</v>
      </c>
      <c r="AL826" s="3">
        <v>6351.933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14883.54</v>
      </c>
      <c r="C827" s="3">
        <v>0</v>
      </c>
      <c r="D827" s="3">
        <v>0</v>
      </c>
      <c r="E827" s="3">
        <v>11860.17</v>
      </c>
      <c r="F827" s="3">
        <v>0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106393.3</v>
      </c>
      <c r="N827" s="3">
        <v>8826328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6305.8689999999997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8822670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6249.9549999999999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</v>
      </c>
      <c r="G829" s="3">
        <v>-2997.7379999999998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8819028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6211.5439999999999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14593.05</v>
      </c>
      <c r="C830" s="3">
        <v>0</v>
      </c>
      <c r="D830" s="3">
        <v>0</v>
      </c>
      <c r="E830" s="3">
        <v>11606.34</v>
      </c>
      <c r="F830" s="3">
        <v>0</v>
      </c>
      <c r="G830" s="3">
        <v>-2986.7280000000001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8815238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6166.2089999999998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14519.47</v>
      </c>
      <c r="C831" s="3">
        <v>0</v>
      </c>
      <c r="D831" s="3">
        <v>0</v>
      </c>
      <c r="E831" s="3">
        <v>11539.83</v>
      </c>
      <c r="F831" s="3">
        <v>0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98659.42</v>
      </c>
      <c r="N831" s="3">
        <v>8811299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97186.68</v>
      </c>
      <c r="N832" s="3">
        <v>8807287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14483.52</v>
      </c>
      <c r="C833" s="3">
        <v>0</v>
      </c>
      <c r="D833" s="3">
        <v>0</v>
      </c>
      <c r="E833" s="3">
        <v>11435.06</v>
      </c>
      <c r="F833" s="3">
        <v>0</v>
      </c>
      <c r="G833" s="3">
        <v>-3048.4940000000001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95871.19</v>
      </c>
      <c r="N833" s="3">
        <v>8803247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12116.18</v>
      </c>
      <c r="AL833" s="3">
        <v>6087.3590000000004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14448.15</v>
      </c>
      <c r="C834" s="3">
        <v>0</v>
      </c>
      <c r="D834" s="3">
        <v>0</v>
      </c>
      <c r="E834" s="3">
        <v>11387.84</v>
      </c>
      <c r="F834" s="3">
        <v>0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94687.93</v>
      </c>
      <c r="N834" s="3">
        <v>8799082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6068.6719999999996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93861.08</v>
      </c>
      <c r="N835" s="3">
        <v>8794810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6043.1859999999997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14403.43</v>
      </c>
      <c r="C836" s="3">
        <v>0</v>
      </c>
      <c r="D836" s="3">
        <v>0</v>
      </c>
      <c r="E836" s="3">
        <v>11339.88</v>
      </c>
      <c r="F836" s="3">
        <v>0</v>
      </c>
      <c r="G836" s="3">
        <v>-3063.5810000000001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93215.37</v>
      </c>
      <c r="N836" s="3">
        <v>8790474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6013.2969999999996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14358.73</v>
      </c>
      <c r="C837" s="3">
        <v>0</v>
      </c>
      <c r="D837" s="3">
        <v>0</v>
      </c>
      <c r="E837" s="3">
        <v>11325.54</v>
      </c>
      <c r="F837" s="3">
        <v>0</v>
      </c>
      <c r="G837" s="3">
        <v>-3033.2109999999998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92773.34</v>
      </c>
      <c r="N837" s="3">
        <v>8786095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12073.48</v>
      </c>
      <c r="AL837" s="3">
        <v>5958.08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14419.45</v>
      </c>
      <c r="C838" s="3">
        <v>0</v>
      </c>
      <c r="D838" s="3">
        <v>0</v>
      </c>
      <c r="E838" s="3">
        <v>11403.33</v>
      </c>
      <c r="F838" s="3">
        <v>0</v>
      </c>
      <c r="G838" s="3">
        <v>-3016.1410000000001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93269.81</v>
      </c>
      <c r="N838" s="3">
        <v>8781742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5955.9120000000003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14406.39</v>
      </c>
      <c r="C839" s="3">
        <v>0</v>
      </c>
      <c r="D839" s="3">
        <v>0</v>
      </c>
      <c r="E839" s="3">
        <v>11398.25</v>
      </c>
      <c r="F839" s="3">
        <v>0</v>
      </c>
      <c r="G839" s="3">
        <v>-3008.165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93519.43</v>
      </c>
      <c r="N839" s="3">
        <v>8777339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12051.27</v>
      </c>
      <c r="AL839" s="3">
        <v>5946.2280000000001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14345.59</v>
      </c>
      <c r="C840" s="3">
        <v>0</v>
      </c>
      <c r="D840" s="3">
        <v>0</v>
      </c>
      <c r="E840" s="3">
        <v>11343.97</v>
      </c>
      <c r="F840" s="3">
        <v>0</v>
      </c>
      <c r="G840" s="3">
        <v>-3001.6329999999998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93076.74</v>
      </c>
      <c r="N840" s="3">
        <v>8773065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5887.107</v>
      </c>
      <c r="AM840" s="3">
        <v>471.57130000000001</v>
      </c>
      <c r="AN840" s="1">
        <v>8</v>
      </c>
    </row>
    <row r="841" spans="1:40" x14ac:dyDescent="0.3">
      <c r="A841" s="2">
        <v>30334</v>
      </c>
      <c r="B841" s="3">
        <v>14313.77</v>
      </c>
      <c r="C841" s="3">
        <v>0</v>
      </c>
      <c r="D841" s="3">
        <v>0</v>
      </c>
      <c r="E841" s="3">
        <v>11319.69</v>
      </c>
      <c r="F841" s="3">
        <v>0</v>
      </c>
      <c r="G841" s="3">
        <v>-2994.0949999999998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92727.49</v>
      </c>
      <c r="N841" s="3">
        <v>8768710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1486.0930000000001</v>
      </c>
      <c r="AK841" s="3">
        <v>12031.27</v>
      </c>
      <c r="AL841" s="3">
        <v>5842.4939999999997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14238.08</v>
      </c>
      <c r="C842" s="3">
        <v>0</v>
      </c>
      <c r="D842" s="3">
        <v>0</v>
      </c>
      <c r="E842" s="3">
        <v>11251.95</v>
      </c>
      <c r="F842" s="3">
        <v>0</v>
      </c>
      <c r="G842" s="3">
        <v>-2986.1550000000002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91992.73</v>
      </c>
      <c r="N842" s="3">
        <v>8764388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5827.8789999999999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14191.36</v>
      </c>
      <c r="C843" s="3">
        <v>0</v>
      </c>
      <c r="D843" s="3">
        <v>0</v>
      </c>
      <c r="E843" s="3">
        <v>11213.67</v>
      </c>
      <c r="F843" s="3">
        <v>0</v>
      </c>
      <c r="G843" s="3">
        <v>-2977.7170000000001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91350.28</v>
      </c>
      <c r="N843" s="3">
        <v>8760020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12011.71</v>
      </c>
      <c r="AL843" s="3">
        <v>5809.6149999999998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14150.14</v>
      </c>
      <c r="C844" s="3">
        <v>0</v>
      </c>
      <c r="D844" s="3">
        <v>0</v>
      </c>
      <c r="E844" s="3">
        <v>11180.97</v>
      </c>
      <c r="F844" s="3">
        <v>0</v>
      </c>
      <c r="G844" s="3">
        <v>-2969.203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90660.83</v>
      </c>
      <c r="N844" s="3">
        <v>8755733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5799.3389999999999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14113.82</v>
      </c>
      <c r="C845" s="3">
        <v>0</v>
      </c>
      <c r="D845" s="3">
        <v>0</v>
      </c>
      <c r="E845" s="3">
        <v>11152.37</v>
      </c>
      <c r="F845" s="3">
        <v>0</v>
      </c>
      <c r="G845" s="3">
        <v>-2961.4839999999999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90126.01</v>
      </c>
      <c r="N845" s="3">
        <v>8751345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-718.99699999999996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5764.7110000000002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14081.28</v>
      </c>
      <c r="C846" s="3">
        <v>0</v>
      </c>
      <c r="D846" s="3">
        <v>0</v>
      </c>
      <c r="E846" s="3">
        <v>11127.4</v>
      </c>
      <c r="F846" s="3">
        <v>0</v>
      </c>
      <c r="G846" s="3">
        <v>-2953.9029999999998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89603.73</v>
      </c>
      <c r="N846" s="3">
        <v>8746994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5731.1009999999997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14051.14</v>
      </c>
      <c r="C847" s="3">
        <v>0</v>
      </c>
      <c r="D847" s="3">
        <v>0</v>
      </c>
      <c r="E847" s="3">
        <v>11104.87</v>
      </c>
      <c r="F847" s="3">
        <v>0</v>
      </c>
      <c r="G847" s="3">
        <v>-2946.2959999999998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89158.95</v>
      </c>
      <c r="N847" s="3">
        <v>8742607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11974.54</v>
      </c>
      <c r="AL847" s="3">
        <v>5702.4979999999996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13932.37</v>
      </c>
      <c r="C848" s="3">
        <v>0</v>
      </c>
      <c r="D848" s="3">
        <v>0</v>
      </c>
      <c r="E848" s="3">
        <v>11078.55</v>
      </c>
      <c r="F848" s="3">
        <v>0</v>
      </c>
      <c r="G848" s="3">
        <v>-2853.8449999999998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88651.4</v>
      </c>
      <c r="N848" s="3">
        <v>8738387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13849.41</v>
      </c>
      <c r="C849" s="3">
        <v>0</v>
      </c>
      <c r="D849" s="3">
        <v>0</v>
      </c>
      <c r="E849" s="3">
        <v>11056.54</v>
      </c>
      <c r="F849" s="3">
        <v>0</v>
      </c>
      <c r="G849" s="3">
        <v>-2792.9009999999998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88227.95</v>
      </c>
      <c r="N849" s="3">
        <v>8734103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5594.116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13790.12</v>
      </c>
      <c r="C850" s="3">
        <v>0</v>
      </c>
      <c r="D850" s="3">
        <v>0</v>
      </c>
      <c r="E850" s="3">
        <v>11036.68</v>
      </c>
      <c r="F850" s="3">
        <v>0</v>
      </c>
      <c r="G850" s="3">
        <v>-2753.4569999999999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87853.21</v>
      </c>
      <c r="N850" s="3">
        <v>8729816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5557.6480000000001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13745.38</v>
      </c>
      <c r="C851" s="3">
        <v>0</v>
      </c>
      <c r="D851" s="3">
        <v>0</v>
      </c>
      <c r="E851" s="3">
        <v>11019.32</v>
      </c>
      <c r="F851" s="3">
        <v>0</v>
      </c>
      <c r="G851" s="3">
        <v>-2726.08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87494.04</v>
      </c>
      <c r="N851" s="3">
        <v>8725559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11920.45</v>
      </c>
      <c r="AL851" s="3">
        <v>5518.433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13709.29</v>
      </c>
      <c r="C852" s="3">
        <v>0</v>
      </c>
      <c r="D852" s="3">
        <v>0</v>
      </c>
      <c r="E852" s="3">
        <v>11003.06</v>
      </c>
      <c r="F852" s="3">
        <v>0</v>
      </c>
      <c r="G852" s="3">
        <v>-2706.2579999999998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87123.59</v>
      </c>
      <c r="N852" s="3">
        <v>8721350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5488.5810000000001</v>
      </c>
      <c r="AM852" s="3">
        <v>0</v>
      </c>
      <c r="AN852" s="1">
        <v>9</v>
      </c>
    </row>
    <row r="853" spans="1:40" x14ac:dyDescent="0.3">
      <c r="A853" s="2">
        <v>30346</v>
      </c>
      <c r="B853" s="3">
        <v>13679.86</v>
      </c>
      <c r="C853" s="3">
        <v>0</v>
      </c>
      <c r="D853" s="3">
        <v>0</v>
      </c>
      <c r="E853" s="3">
        <v>10987.97</v>
      </c>
      <c r="F853" s="3">
        <v>0</v>
      </c>
      <c r="G853" s="3">
        <v>-2691.9070000000002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86762.240000000005</v>
      </c>
      <c r="N853" s="3">
        <v>8717172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13654.64</v>
      </c>
      <c r="C854" s="3">
        <v>0</v>
      </c>
      <c r="D854" s="3">
        <v>0</v>
      </c>
      <c r="E854" s="3">
        <v>10973.58</v>
      </c>
      <c r="F854" s="3">
        <v>0</v>
      </c>
      <c r="G854" s="3">
        <v>-2681.0749999999998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86492.69</v>
      </c>
      <c r="N854" s="3">
        <v>8712927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5433.8119999999999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13662.41</v>
      </c>
      <c r="C855" s="3">
        <v>0</v>
      </c>
      <c r="D855" s="3">
        <v>0</v>
      </c>
      <c r="E855" s="3">
        <v>10963.9</v>
      </c>
      <c r="F855" s="3">
        <v>0</v>
      </c>
      <c r="G855" s="3">
        <v>-2698.5259999999998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86187.75</v>
      </c>
      <c r="N855" s="3">
        <v>8708759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11888.49</v>
      </c>
      <c r="AL855" s="3">
        <v>5398.6940000000004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13655.29</v>
      </c>
      <c r="C856" s="3">
        <v>0</v>
      </c>
      <c r="D856" s="3">
        <v>0</v>
      </c>
      <c r="E856" s="3">
        <v>10953.51</v>
      </c>
      <c r="F856" s="3">
        <v>0</v>
      </c>
      <c r="G856" s="3">
        <v>-2701.7950000000001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85948.83</v>
      </c>
      <c r="N856" s="3">
        <v>8704577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5351.0280000000002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13641.91</v>
      </c>
      <c r="C857" s="3">
        <v>0</v>
      </c>
      <c r="D857" s="3">
        <v>0</v>
      </c>
      <c r="E857" s="3">
        <v>10942.86</v>
      </c>
      <c r="F857" s="3">
        <v>0</v>
      </c>
      <c r="G857" s="3">
        <v>-2699.067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85605.05</v>
      </c>
      <c r="N857" s="3">
        <v>8700541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11873.89</v>
      </c>
      <c r="AL857" s="3">
        <v>5312.549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13665.92</v>
      </c>
      <c r="C858" s="3">
        <v>0</v>
      </c>
      <c r="D858" s="3">
        <v>0</v>
      </c>
      <c r="E858" s="3">
        <v>10936.55</v>
      </c>
      <c r="F858" s="3">
        <v>0</v>
      </c>
      <c r="G858" s="3">
        <v>-2729.3890000000001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85384.27</v>
      </c>
      <c r="N858" s="3">
        <v>8696402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5298.0349999999999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13670.17</v>
      </c>
      <c r="C859" s="3">
        <v>0</v>
      </c>
      <c r="D859" s="3">
        <v>0</v>
      </c>
      <c r="E859" s="3">
        <v>10928.95</v>
      </c>
      <c r="F859" s="3">
        <v>0</v>
      </c>
      <c r="G859" s="3">
        <v>-2741.2420000000002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85179.51</v>
      </c>
      <c r="N859" s="3">
        <v>8692274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5273.0150000000003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13664.74</v>
      </c>
      <c r="C860" s="3">
        <v>0</v>
      </c>
      <c r="D860" s="3">
        <v>0</v>
      </c>
      <c r="E860" s="3">
        <v>10921.18</v>
      </c>
      <c r="F860" s="3">
        <v>0</v>
      </c>
      <c r="G860" s="3">
        <v>-2743.5709999999999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84943.61</v>
      </c>
      <c r="N860" s="3">
        <v>8688195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5255.915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13654.87</v>
      </c>
      <c r="C861" s="3">
        <v>0</v>
      </c>
      <c r="D861" s="3">
        <v>0</v>
      </c>
      <c r="E861" s="3">
        <v>10912.45</v>
      </c>
      <c r="F861" s="3">
        <v>0</v>
      </c>
      <c r="G861" s="3">
        <v>-2742.4360000000001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84643.59</v>
      </c>
      <c r="N861" s="3">
        <v>8684207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11853.96</v>
      </c>
      <c r="AL861" s="3">
        <v>5231.6120000000001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</v>
      </c>
      <c r="G862" s="3">
        <v>-2738.712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84478.71</v>
      </c>
      <c r="N862" s="3">
        <v>8680111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5205.2209999999995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13629.36</v>
      </c>
      <c r="C863" s="3">
        <v>0</v>
      </c>
      <c r="D863" s="3">
        <v>0</v>
      </c>
      <c r="E863" s="3">
        <v>10895.56</v>
      </c>
      <c r="F863" s="3">
        <v>0</v>
      </c>
      <c r="G863" s="3">
        <v>-2733.8180000000002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84295.41</v>
      </c>
      <c r="N863" s="3">
        <v>8676060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5179.7619999999997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13616.2</v>
      </c>
      <c r="C864" s="3">
        <v>0</v>
      </c>
      <c r="D864" s="3">
        <v>0</v>
      </c>
      <c r="E864" s="3">
        <v>10887.5</v>
      </c>
      <c r="F864" s="3">
        <v>0</v>
      </c>
      <c r="G864" s="3">
        <v>-2728.7109999999998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84113.06</v>
      </c>
      <c r="N864" s="3">
        <v>8672036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5153.2529999999997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13635.18</v>
      </c>
      <c r="C865" s="3">
        <v>0</v>
      </c>
      <c r="D865" s="3">
        <v>0</v>
      </c>
      <c r="E865" s="3">
        <v>10882.83</v>
      </c>
      <c r="F865" s="3">
        <v>0</v>
      </c>
      <c r="G865" s="3">
        <v>-2752.3670000000002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83933.51</v>
      </c>
      <c r="N865" s="3">
        <v>8668058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5108.1130000000003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13638.12</v>
      </c>
      <c r="C866" s="3">
        <v>0</v>
      </c>
      <c r="D866" s="3">
        <v>0</v>
      </c>
      <c r="E866" s="3">
        <v>10877.33</v>
      </c>
      <c r="F866" s="3">
        <v>0</v>
      </c>
      <c r="G866" s="3">
        <v>-2760.8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83675.19</v>
      </c>
      <c r="N866" s="3">
        <v>8664195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5074.5129999999999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13633.29</v>
      </c>
      <c r="C867" s="3">
        <v>0</v>
      </c>
      <c r="D867" s="3">
        <v>0</v>
      </c>
      <c r="E867" s="3">
        <v>10871.43</v>
      </c>
      <c r="F867" s="3">
        <v>0</v>
      </c>
      <c r="G867" s="3">
        <v>-2761.8739999999998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83538.17</v>
      </c>
      <c r="N867" s="3">
        <v>8660210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13625.18</v>
      </c>
      <c r="C868" s="3">
        <v>0</v>
      </c>
      <c r="D868" s="3">
        <v>0</v>
      </c>
      <c r="E868" s="3">
        <v>10865.58</v>
      </c>
      <c r="F868" s="3">
        <v>0</v>
      </c>
      <c r="G868" s="3">
        <v>-2759.6039999999998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83370.75</v>
      </c>
      <c r="N868" s="3">
        <v>8656262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5068.5540000000001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13616.1</v>
      </c>
      <c r="C869" s="3">
        <v>0</v>
      </c>
      <c r="D869" s="3">
        <v>0</v>
      </c>
      <c r="E869" s="3">
        <v>10859.34</v>
      </c>
      <c r="F869" s="3">
        <v>0</v>
      </c>
      <c r="G869" s="3">
        <v>-2756.7759999999998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83222.91</v>
      </c>
      <c r="N869" s="3">
        <v>8652320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5043.5349999999999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13606.11</v>
      </c>
      <c r="C870" s="3">
        <v>0</v>
      </c>
      <c r="D870" s="3">
        <v>0</v>
      </c>
      <c r="E870" s="3">
        <v>10853.09</v>
      </c>
      <c r="F870" s="3">
        <v>0</v>
      </c>
      <c r="G870" s="3">
        <v>-2753.0360000000001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83028.039999999994</v>
      </c>
      <c r="N870" s="3">
        <v>8648449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5019.7539999999999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13717.42</v>
      </c>
      <c r="C871" s="3">
        <v>0</v>
      </c>
      <c r="D871" s="3">
        <v>0</v>
      </c>
      <c r="E871" s="3">
        <v>10968.65</v>
      </c>
      <c r="F871" s="3">
        <v>0</v>
      </c>
      <c r="G871" s="3">
        <v>-2748.7779999999998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83435.429999999993</v>
      </c>
      <c r="N871" s="3">
        <v>8644646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11799.67</v>
      </c>
      <c r="AL871" s="3">
        <v>5003.0690000000004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23065.65</v>
      </c>
      <c r="C872" s="3">
        <v>0</v>
      </c>
      <c r="D872" s="3">
        <v>0</v>
      </c>
      <c r="E872" s="3">
        <v>20497.84</v>
      </c>
      <c r="F872" s="3">
        <v>0</v>
      </c>
      <c r="G872" s="3">
        <v>-2567.6680000000001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8642942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5347.7610000000004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14230.51</v>
      </c>
      <c r="F873" s="3">
        <v>0</v>
      </c>
      <c r="G873" s="3">
        <v>-2838.0309999999999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125236.3</v>
      </c>
      <c r="N873" s="3">
        <v>8641085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11836.66</v>
      </c>
      <c r="AL873" s="3">
        <v>5299.71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16407.12</v>
      </c>
      <c r="C874" s="3">
        <v>0</v>
      </c>
      <c r="D874" s="3">
        <v>0</v>
      </c>
      <c r="E874" s="3">
        <v>13553.9</v>
      </c>
      <c r="F874" s="3">
        <v>0</v>
      </c>
      <c r="G874" s="3">
        <v>-2853.2510000000002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8639126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11829.35</v>
      </c>
      <c r="AL874" s="3">
        <v>5243.8860000000004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</v>
      </c>
      <c r="G875" s="3">
        <v>-2854.8220000000001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115896.9</v>
      </c>
      <c r="N875" s="3">
        <v>8637045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-477.08710000000002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5190.5240000000003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</v>
      </c>
      <c r="G876" s="3">
        <v>-2830.7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8635130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5161.4440000000004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21791.29</v>
      </c>
      <c r="F877" s="3">
        <v>0</v>
      </c>
      <c r="G877" s="3">
        <v>-2576.4299999999998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8635159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5443.1980000000003</v>
      </c>
      <c r="AK877" s="3">
        <v>11890.68</v>
      </c>
      <c r="AL877" s="3">
        <v>5414.8710000000001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26267.56</v>
      </c>
      <c r="F878" s="3">
        <v>0</v>
      </c>
      <c r="G878" s="3">
        <v>-2588.3530000000001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212169.3</v>
      </c>
      <c r="N878" s="3">
        <v>8636650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5625.1940000000004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0</v>
      </c>
      <c r="G879" s="3">
        <v>-2781.5210000000002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224075.9</v>
      </c>
      <c r="N879" s="3">
        <v>8638557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5690.527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20789.919999999998</v>
      </c>
      <c r="F880" s="3">
        <v>0</v>
      </c>
      <c r="G880" s="3">
        <v>-2978.9749999999999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8640044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5621.2659999999996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21965.45</v>
      </c>
      <c r="C881" s="3">
        <v>0</v>
      </c>
      <c r="D881" s="3">
        <v>0</v>
      </c>
      <c r="E881" s="3">
        <v>18967.02</v>
      </c>
      <c r="F881" s="3">
        <v>0</v>
      </c>
      <c r="G881" s="3">
        <v>-2998.4690000000001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8641302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</v>
      </c>
      <c r="AK881" s="3">
        <v>11902.01</v>
      </c>
      <c r="AL881" s="3">
        <v>5579.4690000000001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0</v>
      </c>
      <c r="G882" s="3">
        <v>-2968.9450000000002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182231.1</v>
      </c>
      <c r="N882" s="3">
        <v>8642110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6303.8609999999999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19361.41</v>
      </c>
      <c r="C883" s="3">
        <v>0</v>
      </c>
      <c r="D883" s="3">
        <v>0</v>
      </c>
      <c r="E883" s="3">
        <v>16417.93</v>
      </c>
      <c r="F883" s="3">
        <v>0</v>
      </c>
      <c r="G883" s="3">
        <v>-2943.5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8642622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5981.2740000000003</v>
      </c>
      <c r="AK883" s="3">
        <v>11865.04</v>
      </c>
      <c r="AL883" s="3">
        <v>5470.0529999999999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0</v>
      </c>
      <c r="G884" s="3">
        <v>-2919.991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8642920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5412.9030000000002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0</v>
      </c>
      <c r="G885" s="3">
        <v>-2896.3939999999998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8642808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5339.3590000000004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0</v>
      </c>
      <c r="G886" s="3">
        <v>-2873.79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8642631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5266.8760000000002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17087.63</v>
      </c>
      <c r="C887" s="3">
        <v>0</v>
      </c>
      <c r="D887" s="3">
        <v>0</v>
      </c>
      <c r="E887" s="3">
        <v>14233.57</v>
      </c>
      <c r="F887" s="3">
        <v>0</v>
      </c>
      <c r="G887" s="3">
        <v>-2853.9839999999999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8642145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5219.2139999999999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0</v>
      </c>
      <c r="G888" s="3">
        <v>-2877.7249999999999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8641556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5255.3720000000003</v>
      </c>
      <c r="AM888" s="3">
        <v>5474.9470000000001</v>
      </c>
      <c r="AN888" s="1">
        <v>11</v>
      </c>
    </row>
    <row r="889" spans="1:40" x14ac:dyDescent="0.3">
      <c r="A889" s="2">
        <v>30382</v>
      </c>
      <c r="B889" s="3">
        <v>21165.61</v>
      </c>
      <c r="C889" s="3">
        <v>0</v>
      </c>
      <c r="D889" s="3">
        <v>0</v>
      </c>
      <c r="E889" s="3">
        <v>18344.23</v>
      </c>
      <c r="F889" s="3">
        <v>0</v>
      </c>
      <c r="G889" s="3">
        <v>-2821.3240000000001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8641333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5366.1580000000004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18344.29</v>
      </c>
      <c r="F890" s="3">
        <v>0</v>
      </c>
      <c r="G890" s="3">
        <v>-2869.4110000000001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8641334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5389.576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0</v>
      </c>
      <c r="G891" s="3">
        <v>-2705.672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200838.8</v>
      </c>
      <c r="N891" s="3">
        <v>8642684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6883.6719999999996</v>
      </c>
      <c r="AK891" s="3">
        <v>11899.64</v>
      </c>
      <c r="AL891" s="3">
        <v>5534.1949999999997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50300.2</v>
      </c>
      <c r="C892" s="3">
        <v>0</v>
      </c>
      <c r="D892" s="3">
        <v>0</v>
      </c>
      <c r="E892" s="3">
        <v>48067.75</v>
      </c>
      <c r="F892" s="3">
        <v>0</v>
      </c>
      <c r="G892" s="3">
        <v>-2232.174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8646997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5968.9740000000002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61503.54</v>
      </c>
      <c r="C893" s="3">
        <v>0</v>
      </c>
      <c r="D893" s="3">
        <v>0</v>
      </c>
      <c r="E893" s="3">
        <v>59195.66</v>
      </c>
      <c r="F893" s="3">
        <v>0</v>
      </c>
      <c r="G893" s="3">
        <v>-2307.6759999999999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372784.8</v>
      </c>
      <c r="N893" s="3">
        <v>8653938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0</v>
      </c>
      <c r="G894" s="3">
        <v>-2188.181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8662715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6556.7389999999996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0</v>
      </c>
      <c r="G895" s="3">
        <v>-3050.107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8670999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6570.8639999999996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44793.45</v>
      </c>
      <c r="C896" s="3">
        <v>0</v>
      </c>
      <c r="D896" s="3">
        <v>0</v>
      </c>
      <c r="E896" s="3">
        <v>41301.760000000002</v>
      </c>
      <c r="F896" s="3">
        <v>0</v>
      </c>
      <c r="G896" s="3">
        <v>-3491.8919999999998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8677542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6401.0129999999999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</v>
      </c>
      <c r="G897" s="3">
        <v>-3465.607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8682471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6311.7780000000002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</v>
      </c>
      <c r="G898" s="3">
        <v>-3434.9920000000002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8686849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6239.3069999999998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28730.18</v>
      </c>
      <c r="C899" s="3">
        <v>0</v>
      </c>
      <c r="D899" s="3">
        <v>0</v>
      </c>
      <c r="E899" s="3">
        <v>25361.58</v>
      </c>
      <c r="F899" s="3">
        <v>0</v>
      </c>
      <c r="G899" s="3">
        <v>-3368.616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8690485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6160.1329999999998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</v>
      </c>
      <c r="G900" s="3">
        <v>-3374.7060000000001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8693088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6104.9650000000001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22168.67</v>
      </c>
      <c r="C901" s="3">
        <v>0</v>
      </c>
      <c r="D901" s="3">
        <v>0</v>
      </c>
      <c r="E901" s="3">
        <v>18824.400000000001</v>
      </c>
      <c r="F901" s="3">
        <v>0</v>
      </c>
      <c r="G901" s="3">
        <v>-3344.3249999999998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8694649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6015.6989999999996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</v>
      </c>
      <c r="G902" s="3">
        <v>-3275.14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8695823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8696399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5839.0619999999999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</v>
      </c>
      <c r="G904" s="3">
        <v>-3224.654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8696071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5691.0910000000003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</v>
      </c>
      <c r="G905" s="3">
        <v>-3137.85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8695094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11878.18</v>
      </c>
      <c r="F906" s="3">
        <v>0</v>
      </c>
      <c r="G906" s="3">
        <v>-3058.998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8693532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5385.5290000000005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</v>
      </c>
      <c r="G907" s="3">
        <v>-3013.7779999999998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8691281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3040.0410000000002</v>
      </c>
      <c r="AK907" s="3">
        <v>11734.61</v>
      </c>
      <c r="AL907" s="3">
        <v>5291.9920000000002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</v>
      </c>
      <c r="G908" s="3">
        <v>-2979.0320000000002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8688430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5251.0110000000004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</v>
      </c>
      <c r="G909" s="3">
        <v>-2937.375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8685262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5230.7849999999999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9884.8070000000007</v>
      </c>
      <c r="F910" s="3">
        <v>0</v>
      </c>
      <c r="G910" s="3">
        <v>-2916.1819999999998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73420.5</v>
      </c>
      <c r="N910" s="3">
        <v>8681789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5110.7950000000001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9618.3289999999997</v>
      </c>
      <c r="F911" s="3">
        <v>0</v>
      </c>
      <c r="G911" s="3">
        <v>-2881.056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8678069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5020.973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12463.91</v>
      </c>
      <c r="C912" s="3">
        <v>0</v>
      </c>
      <c r="D912" s="3">
        <v>0</v>
      </c>
      <c r="E912" s="3">
        <v>9632.6170000000002</v>
      </c>
      <c r="F912" s="3">
        <v>0</v>
      </c>
      <c r="G912" s="3">
        <v>-2831.3209999999999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8674272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1154.319</v>
      </c>
      <c r="AK912" s="3">
        <v>11631.49</v>
      </c>
      <c r="AL912" s="3">
        <v>4952.72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9676.1949999999997</v>
      </c>
      <c r="F913" s="3">
        <v>0</v>
      </c>
      <c r="G913" s="3">
        <v>-2790.2060000000001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8670435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9125.277</v>
      </c>
      <c r="F914" s="3">
        <v>0</v>
      </c>
      <c r="G914" s="3">
        <v>-2796.799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59066.16</v>
      </c>
      <c r="N914" s="3">
        <v>8666461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4797.8779999999997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</v>
      </c>
      <c r="F915" s="3">
        <v>0</v>
      </c>
      <c r="G915" s="3">
        <v>-2762.11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57281.63</v>
      </c>
      <c r="N915" s="3">
        <v>8662445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4752.8969999999999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11256.07</v>
      </c>
      <c r="C916" s="3">
        <v>0</v>
      </c>
      <c r="D916" s="3">
        <v>0</v>
      </c>
      <c r="E916" s="3">
        <v>8494.5849999999991</v>
      </c>
      <c r="F916" s="3">
        <v>0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52037.95</v>
      </c>
      <c r="N916" s="3">
        <v>8658359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4634.2780000000002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8228.1059999999998</v>
      </c>
      <c r="F917" s="3">
        <v>0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49534.44</v>
      </c>
      <c r="N917" s="3">
        <v>8654261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10918.74</v>
      </c>
      <c r="C918" s="3">
        <v>0</v>
      </c>
      <c r="D918" s="3">
        <v>0</v>
      </c>
      <c r="E918" s="3">
        <v>8215.4470000000001</v>
      </c>
      <c r="F918" s="3">
        <v>0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48825.85</v>
      </c>
      <c r="N918" s="3">
        <v>8650201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457.86759999999998</v>
      </c>
      <c r="AK918" s="3">
        <v>11507.2</v>
      </c>
      <c r="AL918" s="3">
        <v>4519.4399999999996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10992.16</v>
      </c>
      <c r="C919" s="3">
        <v>0</v>
      </c>
      <c r="D919" s="3">
        <v>0</v>
      </c>
      <c r="E919" s="3">
        <v>8322.2379999999994</v>
      </c>
      <c r="F919" s="3">
        <v>0</v>
      </c>
      <c r="G919" s="3">
        <v>-2669.9389999999999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48961.83</v>
      </c>
      <c r="N919" s="3">
        <v>8646183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458.54739999999998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11107.44</v>
      </c>
      <c r="C920" s="3">
        <v>0</v>
      </c>
      <c r="D920" s="3">
        <v>0</v>
      </c>
      <c r="E920" s="3">
        <v>8466.9609999999993</v>
      </c>
      <c r="F920" s="3">
        <v>0</v>
      </c>
      <c r="G920" s="3">
        <v>-2640.4929999999999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49459.44</v>
      </c>
      <c r="N920" s="3">
        <v>8642211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465.49059999999997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11144.24</v>
      </c>
      <c r="C921" s="3">
        <v>0</v>
      </c>
      <c r="D921" s="3">
        <v>0</v>
      </c>
      <c r="E921" s="3">
        <v>8495.7890000000007</v>
      </c>
      <c r="F921" s="3">
        <v>0</v>
      </c>
      <c r="G921" s="3">
        <v>-2648.462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49403.72</v>
      </c>
      <c r="N921" s="3">
        <v>8638272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449.07400000000001</v>
      </c>
      <c r="AK921" s="3">
        <v>11477.24</v>
      </c>
      <c r="AL921" s="3">
        <v>4390.8119999999999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10423.41</v>
      </c>
      <c r="C922" s="3">
        <v>0</v>
      </c>
      <c r="D922" s="3">
        <v>0</v>
      </c>
      <c r="E922" s="3">
        <v>7718.7430000000004</v>
      </c>
      <c r="F922" s="3">
        <v>0</v>
      </c>
      <c r="G922" s="3">
        <v>-2704.6970000000001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44610.82</v>
      </c>
      <c r="N922" s="3">
        <v>8634301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335.61090000000002</v>
      </c>
      <c r="AK922" s="3">
        <v>11447.51</v>
      </c>
      <c r="AL922" s="3">
        <v>4308.68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9537.0249999999996</v>
      </c>
      <c r="C923" s="3">
        <v>0</v>
      </c>
      <c r="D923" s="3">
        <v>0</v>
      </c>
      <c r="E923" s="3">
        <v>6765.0150000000003</v>
      </c>
      <c r="F923" s="3">
        <v>0</v>
      </c>
      <c r="G923" s="3">
        <v>-2772.047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38395.24</v>
      </c>
      <c r="N923" s="3">
        <v>8630327</v>
      </c>
      <c r="O923" s="3">
        <v>154961000</v>
      </c>
      <c r="P923" s="3">
        <v>94.738630000000001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252.964</v>
      </c>
      <c r="AK923" s="3">
        <v>11404.36</v>
      </c>
      <c r="AL923" s="3">
        <v>4229.3879999999999</v>
      </c>
      <c r="AM923" s="3">
        <v>2064.8330000000001</v>
      </c>
      <c r="AN923" s="1">
        <v>8</v>
      </c>
    </row>
    <row r="924" spans="1:40" x14ac:dyDescent="0.3">
      <c r="A924" s="2">
        <v>30417</v>
      </c>
      <c r="B924" s="3">
        <v>8483.6669999999995</v>
      </c>
      <c r="C924" s="3">
        <v>0</v>
      </c>
      <c r="D924" s="3">
        <v>0</v>
      </c>
      <c r="E924" s="3">
        <v>5654.7460000000001</v>
      </c>
      <c r="F924" s="3">
        <v>0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31630.13</v>
      </c>
      <c r="N924" s="3">
        <v>8626378</v>
      </c>
      <c r="O924" s="3">
        <v>154949400</v>
      </c>
      <c r="P924" s="3">
        <v>94.782899999999998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185.7851</v>
      </c>
      <c r="AK924" s="3">
        <v>11358.54</v>
      </c>
      <c r="AL924" s="3">
        <v>4137.1019999999999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8025.99</v>
      </c>
      <c r="C925" s="3">
        <v>0</v>
      </c>
      <c r="D925" s="3">
        <v>0</v>
      </c>
      <c r="E925" s="3">
        <v>5196.0190000000002</v>
      </c>
      <c r="F925" s="3">
        <v>0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28253.94</v>
      </c>
      <c r="N925" s="3">
        <v>8622464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157.779</v>
      </c>
      <c r="AK925" s="3">
        <v>11324.93</v>
      </c>
      <c r="AL925" s="3">
        <v>4073.6559999999999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7815.7629999999999</v>
      </c>
      <c r="C926" s="3">
        <v>0</v>
      </c>
      <c r="D926" s="3">
        <v>0</v>
      </c>
      <c r="E926" s="3">
        <v>4991.0240000000003</v>
      </c>
      <c r="F926" s="3">
        <v>0</v>
      </c>
      <c r="G926" s="3">
        <v>-2824.7829999999999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26461.26</v>
      </c>
      <c r="N926" s="3">
        <v>8618573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143.4374</v>
      </c>
      <c r="AK926" s="3">
        <v>11287.94</v>
      </c>
      <c r="AL926" s="3">
        <v>4036.3580000000002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7848.2380000000003</v>
      </c>
      <c r="C927" s="3">
        <v>0</v>
      </c>
      <c r="D927" s="3">
        <v>0</v>
      </c>
      <c r="E927" s="3">
        <v>5059.0349999999999</v>
      </c>
      <c r="F927" s="3">
        <v>0</v>
      </c>
      <c r="G927" s="3">
        <v>-2789.239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26291.58</v>
      </c>
      <c r="N927" s="3">
        <v>8614708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141.74</v>
      </c>
      <c r="AK927" s="3">
        <v>11270.75</v>
      </c>
      <c r="AL927" s="3">
        <v>4009.7190000000001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8015.3069999999998</v>
      </c>
      <c r="C928" s="3">
        <v>0</v>
      </c>
      <c r="D928" s="3">
        <v>0</v>
      </c>
      <c r="E928" s="3">
        <v>5273.4989999999998</v>
      </c>
      <c r="F928" s="3">
        <v>0</v>
      </c>
      <c r="G928" s="3">
        <v>-2741.8240000000001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27042.639999999999</v>
      </c>
      <c r="N928" s="3">
        <v>8610875</v>
      </c>
      <c r="O928" s="3">
        <v>154902900</v>
      </c>
      <c r="P928" s="3">
        <v>94.927430000000001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147.82810000000001</v>
      </c>
      <c r="AK928" s="3">
        <v>11265.56</v>
      </c>
      <c r="AL928" s="3">
        <v>3982.5030000000002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8157.2489999999998</v>
      </c>
      <c r="C929" s="3">
        <v>0</v>
      </c>
      <c r="D929" s="3">
        <v>0</v>
      </c>
      <c r="E929" s="3">
        <v>5453.8310000000001</v>
      </c>
      <c r="F929" s="3">
        <v>0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27806.11</v>
      </c>
      <c r="N929" s="3">
        <v>8607052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149.06200000000001</v>
      </c>
      <c r="AK929" s="3">
        <v>11259.74</v>
      </c>
      <c r="AL929" s="3">
        <v>3974.3139999999999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7939.7349999999997</v>
      </c>
      <c r="C930" s="3">
        <v>0</v>
      </c>
      <c r="D930" s="3">
        <v>0</v>
      </c>
      <c r="E930" s="3">
        <v>5175.3900000000003</v>
      </c>
      <c r="F930" s="3">
        <v>0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25888.38</v>
      </c>
      <c r="N930" s="3">
        <v>8603267</v>
      </c>
      <c r="O930" s="3">
        <v>154879700</v>
      </c>
      <c r="P930" s="3">
        <v>94.974900000000005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136.4785</v>
      </c>
      <c r="AK930" s="3">
        <v>11210.53</v>
      </c>
      <c r="AL930" s="3">
        <v>3924.1019999999999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7967.0950000000003</v>
      </c>
      <c r="C931" s="3">
        <v>0</v>
      </c>
      <c r="D931" s="3">
        <v>0</v>
      </c>
      <c r="E931" s="3">
        <v>5075.3519999999999</v>
      </c>
      <c r="F931" s="3">
        <v>0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1899208</v>
      </c>
      <c r="M931" s="3">
        <v>23978.94</v>
      </c>
      <c r="N931" s="3">
        <v>8599569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210.4622</v>
      </c>
      <c r="AK931" s="3">
        <v>11147.14</v>
      </c>
      <c r="AL931" s="3">
        <v>3911.085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8311.9279999999999</v>
      </c>
      <c r="C932" s="3">
        <v>0</v>
      </c>
      <c r="D932" s="3">
        <v>0</v>
      </c>
      <c r="E932" s="3">
        <v>5329.1189999999997</v>
      </c>
      <c r="F932" s="3">
        <v>0</v>
      </c>
      <c r="G932" s="3">
        <v>-2982.877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23495.41</v>
      </c>
      <c r="N932" s="3">
        <v>8595959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323.79880000000003</v>
      </c>
      <c r="AK932" s="3">
        <v>11093.21</v>
      </c>
      <c r="AL932" s="3">
        <v>3935.453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12524.4</v>
      </c>
      <c r="C933" s="3">
        <v>0</v>
      </c>
      <c r="D933" s="3">
        <v>0</v>
      </c>
      <c r="E933" s="3">
        <v>9663.9709999999995</v>
      </c>
      <c r="F933" s="3">
        <v>0</v>
      </c>
      <c r="G933" s="3">
        <v>-2860.4789999999998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34671.51</v>
      </c>
      <c r="N933" s="3">
        <v>8592634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781.60040000000004</v>
      </c>
      <c r="AK933" s="3">
        <v>11192.69</v>
      </c>
      <c r="AL933" s="3">
        <v>4108.6480000000001</v>
      </c>
      <c r="AM933" s="3">
        <v>61976.74</v>
      </c>
      <c r="AN933" s="1">
        <v>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7613.2910000000002</v>
      </c>
      <c r="F934" s="3">
        <v>0</v>
      </c>
      <c r="G934" s="3">
        <v>-2963.886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34480.410000000003</v>
      </c>
      <c r="N934" s="3">
        <v>8589346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802.23059999999998</v>
      </c>
      <c r="AK934" s="3">
        <v>11174.59</v>
      </c>
      <c r="AL934" s="3">
        <v>4093.3139999999999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16260.49</v>
      </c>
      <c r="C935" s="3">
        <v>0</v>
      </c>
      <c r="D935" s="3">
        <v>0</v>
      </c>
      <c r="E935" s="3">
        <v>13503.86</v>
      </c>
      <c r="F935" s="3">
        <v>0</v>
      </c>
      <c r="G935" s="3">
        <v>-2756.5830000000001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54220.79</v>
      </c>
      <c r="N935" s="3">
        <v>8586476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1461.614</v>
      </c>
      <c r="AK935" s="3">
        <v>11247.82</v>
      </c>
      <c r="AL935" s="3">
        <v>4333.232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17990.46</v>
      </c>
      <c r="C936" s="3">
        <v>0</v>
      </c>
      <c r="D936" s="3">
        <v>0</v>
      </c>
      <c r="E936" s="3">
        <v>15242.87</v>
      </c>
      <c r="F936" s="3">
        <v>0</v>
      </c>
      <c r="G936" s="3">
        <v>-2747.5140000000001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71786.44</v>
      </c>
      <c r="N936" s="3">
        <v>8584049</v>
      </c>
      <c r="O936" s="3">
        <v>154813100</v>
      </c>
      <c r="P936" s="3">
        <v>95.099950000000007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2049.308</v>
      </c>
      <c r="AK936" s="3">
        <v>11294.68</v>
      </c>
      <c r="AL936" s="3">
        <v>4478.8450000000003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10578.5</v>
      </c>
      <c r="F937" s="3">
        <v>0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65452.13</v>
      </c>
      <c r="N937" s="3">
        <v>8581586</v>
      </c>
      <c r="O937" s="3">
        <v>154802000</v>
      </c>
      <c r="P937" s="3">
        <v>95.188239999999993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4397.63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11995.8</v>
      </c>
      <c r="C938" s="3">
        <v>0</v>
      </c>
      <c r="D938" s="3">
        <v>0</v>
      </c>
      <c r="E938" s="3">
        <v>8938.6020000000008</v>
      </c>
      <c r="F938" s="3">
        <v>0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58539.88</v>
      </c>
      <c r="N938" s="3">
        <v>8578925</v>
      </c>
      <c r="O938" s="3">
        <v>154790800</v>
      </c>
      <c r="P938" s="3">
        <v>95.268600000000006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4298.7479999999996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11034.39</v>
      </c>
      <c r="C939" s="3">
        <v>0</v>
      </c>
      <c r="D939" s="3">
        <v>0</v>
      </c>
      <c r="E939" s="3">
        <v>7995.71</v>
      </c>
      <c r="F939" s="3">
        <v>0</v>
      </c>
      <c r="G939" s="3">
        <v>-3038.7449999999999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52847.95</v>
      </c>
      <c r="N939" s="3">
        <v>8576141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4249.1760000000004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7663.768</v>
      </c>
      <c r="F940" s="3">
        <v>0</v>
      </c>
      <c r="G940" s="3">
        <v>-2999.12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50192.959999999999</v>
      </c>
      <c r="N940" s="3">
        <v>8573249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4237.8249999999998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11788.49</v>
      </c>
      <c r="C941" s="3">
        <v>0</v>
      </c>
      <c r="D941" s="3">
        <v>0</v>
      </c>
      <c r="E941" s="3">
        <v>8849.527</v>
      </c>
      <c r="F941" s="3">
        <v>0</v>
      </c>
      <c r="G941" s="3">
        <v>-2938.9949999999999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53524.28</v>
      </c>
      <c r="N941" s="3">
        <v>8570478</v>
      </c>
      <c r="O941" s="3">
        <v>154757200</v>
      </c>
      <c r="P941" s="3">
        <v>95.428809999999999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4217.37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18110.72</v>
      </c>
      <c r="C942" s="3">
        <v>0</v>
      </c>
      <c r="D942" s="3">
        <v>0</v>
      </c>
      <c r="E942" s="3">
        <v>15344.85</v>
      </c>
      <c r="F942" s="3">
        <v>0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75676.03</v>
      </c>
      <c r="N942" s="3">
        <v>8568249</v>
      </c>
      <c r="O942" s="3">
        <v>154746300</v>
      </c>
      <c r="P942" s="3">
        <v>95.390810000000002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4373.1450000000004</v>
      </c>
      <c r="AM942" s="3">
        <v>56057.120000000003</v>
      </c>
      <c r="AN942" s="1">
        <v>8</v>
      </c>
    </row>
    <row r="943" spans="1:40" x14ac:dyDescent="0.3">
      <c r="A943" s="2">
        <v>30436</v>
      </c>
      <c r="B943" s="3">
        <v>17913.18</v>
      </c>
      <c r="C943" s="3">
        <v>0</v>
      </c>
      <c r="D943" s="3">
        <v>0</v>
      </c>
      <c r="E943" s="3">
        <v>15155.19</v>
      </c>
      <c r="F943" s="3">
        <v>0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88758.99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11330.46</v>
      </c>
      <c r="AL943" s="3">
        <v>4454.3940000000002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14805.12</v>
      </c>
      <c r="C944" s="3">
        <v>0</v>
      </c>
      <c r="D944" s="3">
        <v>0</v>
      </c>
      <c r="E944" s="3">
        <v>11883.95</v>
      </c>
      <c r="F944" s="3">
        <v>0</v>
      </c>
      <c r="G944" s="3">
        <v>-2921.1770000000001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82406.53</v>
      </c>
      <c r="N944" s="3">
        <v>8564511</v>
      </c>
      <c r="O944" s="3">
        <v>154724500</v>
      </c>
      <c r="P944" s="3">
        <v>95.320120000000003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11308.47</v>
      </c>
      <c r="AL944" s="3">
        <v>4382.6880000000001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25233.48</v>
      </c>
      <c r="C945" s="3">
        <v>0</v>
      </c>
      <c r="D945" s="3">
        <v>0</v>
      </c>
      <c r="E945" s="3">
        <v>22808.63</v>
      </c>
      <c r="F945" s="3">
        <v>0</v>
      </c>
      <c r="G945" s="3">
        <v>-2424.681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120871.3</v>
      </c>
      <c r="N945" s="3">
        <v>8563751</v>
      </c>
      <c r="O945" s="3">
        <v>154714100</v>
      </c>
      <c r="P945" s="3">
        <v>95.152109999999993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3910.9749999999999</v>
      </c>
      <c r="AK945" s="3">
        <v>11415.95</v>
      </c>
      <c r="AL945" s="3">
        <v>4673.0690000000004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25852.16</v>
      </c>
      <c r="C946" s="3">
        <v>0</v>
      </c>
      <c r="D946" s="3">
        <v>0</v>
      </c>
      <c r="E946" s="3">
        <v>23335.71</v>
      </c>
      <c r="F946" s="3">
        <v>0</v>
      </c>
      <c r="G946" s="3">
        <v>-2516.3580000000002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4278.3469999999998</v>
      </c>
      <c r="AK946" s="3">
        <v>11444.61</v>
      </c>
      <c r="AL946" s="3">
        <v>4785.482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40332.36</v>
      </c>
      <c r="C947" s="3">
        <v>0</v>
      </c>
      <c r="D947" s="3">
        <v>0</v>
      </c>
      <c r="E947" s="3">
        <v>38329.910000000003</v>
      </c>
      <c r="F947" s="3">
        <v>0</v>
      </c>
      <c r="G947" s="3">
        <v>-2002.2639999999999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186850.3</v>
      </c>
      <c r="N947" s="3">
        <v>8564104</v>
      </c>
      <c r="O947" s="3">
        <v>154694100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5948.3249999999998</v>
      </c>
      <c r="AK947" s="3">
        <v>11568.99</v>
      </c>
      <c r="AL947" s="3">
        <v>5091.8100000000004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32684.7</v>
      </c>
      <c r="C948" s="3">
        <v>0</v>
      </c>
      <c r="D948" s="3">
        <v>0</v>
      </c>
      <c r="E948" s="3">
        <v>30188.83</v>
      </c>
      <c r="F948" s="3">
        <v>0</v>
      </c>
      <c r="G948" s="3">
        <v>-2495.846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189237.1</v>
      </c>
      <c r="N948" s="3">
        <v>8565036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5960.3040000000001</v>
      </c>
      <c r="AK948" s="3">
        <v>11542.69</v>
      </c>
      <c r="AL948" s="3">
        <v>5029.3410000000003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23566.65</v>
      </c>
      <c r="C949" s="3">
        <v>0</v>
      </c>
      <c r="D949" s="3">
        <v>0</v>
      </c>
      <c r="E949" s="3">
        <v>20694.87</v>
      </c>
      <c r="F949" s="3">
        <v>0</v>
      </c>
      <c r="G949" s="3">
        <v>-2871.8510000000001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162526.20000000001</v>
      </c>
      <c r="N949" s="3">
        <v>8565402</v>
      </c>
      <c r="O949" s="3">
        <v>154672300</v>
      </c>
      <c r="P949" s="3">
        <v>94.940520000000006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5274.049</v>
      </c>
      <c r="AK949" s="3">
        <v>11483.15</v>
      </c>
      <c r="AL949" s="3">
        <v>4909.8590000000004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31963.11</v>
      </c>
      <c r="C950" s="3">
        <v>0</v>
      </c>
      <c r="D950" s="3">
        <v>0</v>
      </c>
      <c r="E950" s="3">
        <v>29543.78</v>
      </c>
      <c r="F950" s="3">
        <v>0</v>
      </c>
      <c r="G950" s="3">
        <v>-2419.2530000000002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185577.2</v>
      </c>
      <c r="N950" s="3">
        <v>8566352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6076.5839999999998</v>
      </c>
      <c r="AK950" s="3">
        <v>11551.9</v>
      </c>
      <c r="AL950" s="3">
        <v>5127.2169999999996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41427.839999999997</v>
      </c>
      <c r="C951" s="3">
        <v>0</v>
      </c>
      <c r="D951" s="3">
        <v>0</v>
      </c>
      <c r="E951" s="3">
        <v>39528.339999999997</v>
      </c>
      <c r="F951" s="3">
        <v>0</v>
      </c>
      <c r="G951" s="3">
        <v>-1899.346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231089.1</v>
      </c>
      <c r="N951" s="3">
        <v>8568847</v>
      </c>
      <c r="O951" s="3">
        <v>154652900</v>
      </c>
      <c r="P951" s="3">
        <v>94.714619999999996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</v>
      </c>
      <c r="AK951" s="3">
        <v>11633.15</v>
      </c>
      <c r="AL951" s="3">
        <v>5307.11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50488.81</v>
      </c>
      <c r="C952" s="3">
        <v>0</v>
      </c>
      <c r="D952" s="3">
        <v>0</v>
      </c>
      <c r="E952" s="3">
        <v>48970.33</v>
      </c>
      <c r="F952" s="3">
        <v>0</v>
      </c>
      <c r="G952" s="3">
        <v>-1518.3109999999999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279215.7</v>
      </c>
      <c r="N952" s="3">
        <v>8573119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9885.5300000000007</v>
      </c>
      <c r="AK952" s="3">
        <v>11710.67</v>
      </c>
      <c r="AL952" s="3">
        <v>5614.6549999999997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47609.84</v>
      </c>
      <c r="C953" s="3">
        <v>0</v>
      </c>
      <c r="D953" s="3">
        <v>0</v>
      </c>
      <c r="E953" s="3">
        <v>45693.15</v>
      </c>
      <c r="F953" s="3">
        <v>0</v>
      </c>
      <c r="G953" s="3">
        <v>-1916.606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291223.59999999998</v>
      </c>
      <c r="N953" s="3">
        <v>8577715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11720.22</v>
      </c>
      <c r="AL953" s="3">
        <v>5738.1959999999999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37247.97</v>
      </c>
      <c r="C954" s="3">
        <v>0</v>
      </c>
      <c r="D954" s="3">
        <v>0</v>
      </c>
      <c r="E954" s="3">
        <v>34606.46</v>
      </c>
      <c r="F954" s="3">
        <v>0</v>
      </c>
      <c r="G954" s="3">
        <v>-2641.4180000000001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266877.59999999998</v>
      </c>
      <c r="N954" s="3">
        <v>8581368</v>
      </c>
      <c r="O954" s="3">
        <v>154625300</v>
      </c>
      <c r="P954" s="3">
        <v>94.377179999999996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9249.3989999999994</v>
      </c>
      <c r="AK954" s="3">
        <v>11674.33</v>
      </c>
      <c r="AL954" s="3">
        <v>5597.152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62634.239999999998</v>
      </c>
      <c r="C955" s="3">
        <v>0</v>
      </c>
      <c r="D955" s="3">
        <v>0</v>
      </c>
      <c r="E955" s="3">
        <v>60654.69</v>
      </c>
      <c r="F955" s="3">
        <v>0</v>
      </c>
      <c r="G955" s="3">
        <v>-1979.2260000000001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331795.90000000002</v>
      </c>
      <c r="N955" s="3">
        <v>8586895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11833.62</v>
      </c>
      <c r="AL955" s="3">
        <v>5915.8990000000003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80227.539999999994</v>
      </c>
      <c r="C956" s="3">
        <v>0</v>
      </c>
      <c r="D956" s="3">
        <v>0</v>
      </c>
      <c r="E956" s="3">
        <v>78313.66</v>
      </c>
      <c r="F956" s="3">
        <v>0</v>
      </c>
      <c r="G956" s="3">
        <v>-1913.5540000000001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400685.9</v>
      </c>
      <c r="N956" s="3">
        <v>8594426</v>
      </c>
      <c r="O956" s="3">
        <v>154607400</v>
      </c>
      <c r="P956" s="3">
        <v>93.740629999999996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11953.65</v>
      </c>
      <c r="AL956" s="3">
        <v>6221.2269999999999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84919.23</v>
      </c>
      <c r="C957" s="3">
        <v>0</v>
      </c>
      <c r="D957" s="3">
        <v>0</v>
      </c>
      <c r="E957" s="3">
        <v>82731.820000000007</v>
      </c>
      <c r="F957" s="3">
        <v>0</v>
      </c>
      <c r="G957" s="3">
        <v>-2187.1590000000001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443002.9</v>
      </c>
      <c r="N957" s="3">
        <v>8603041</v>
      </c>
      <c r="O957" s="3">
        <v>154598500</v>
      </c>
      <c r="P957" s="3">
        <v>93.478899999999996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15036.87</v>
      </c>
      <c r="AK957" s="3">
        <v>12016.17</v>
      </c>
      <c r="AL957" s="3">
        <v>6422.5079999999998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114408.1</v>
      </c>
      <c r="C958" s="3">
        <v>0</v>
      </c>
      <c r="D958" s="3">
        <v>0</v>
      </c>
      <c r="E958" s="3">
        <v>112696</v>
      </c>
      <c r="F958" s="3">
        <v>0</v>
      </c>
      <c r="G958" s="3">
        <v>-1711.654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521555</v>
      </c>
      <c r="N958" s="3">
        <v>8613399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17131.04</v>
      </c>
      <c r="AK958" s="3">
        <v>12183.9</v>
      </c>
      <c r="AL958" s="3">
        <v>6774.11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118235.7</v>
      </c>
      <c r="C959" s="3">
        <v>0</v>
      </c>
      <c r="D959" s="3">
        <v>0</v>
      </c>
      <c r="E959" s="3">
        <v>116185.7</v>
      </c>
      <c r="F959" s="3">
        <v>0</v>
      </c>
      <c r="G959" s="3">
        <v>-2049.7530000000002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8624724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12248.43</v>
      </c>
      <c r="AL959" s="3">
        <v>7001.8729999999996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137427.1</v>
      </c>
      <c r="C960" s="3">
        <v>0</v>
      </c>
      <c r="D960" s="3">
        <v>932.83399999999995</v>
      </c>
      <c r="E960" s="3">
        <v>134635.4</v>
      </c>
      <c r="F960" s="3">
        <v>0</v>
      </c>
      <c r="G960" s="3">
        <v>-1858.5519999999999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623302.9</v>
      </c>
      <c r="N960" s="3">
        <v>8637273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19841.79</v>
      </c>
      <c r="AK960" s="3">
        <v>12362.93</v>
      </c>
      <c r="AL960" s="3">
        <v>7293.5519999999997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184569.2</v>
      </c>
      <c r="C961" s="3">
        <v>0</v>
      </c>
      <c r="D961" s="3">
        <v>5133.616</v>
      </c>
      <c r="E961" s="3">
        <v>178273.9</v>
      </c>
      <c r="F961" s="3">
        <v>0</v>
      </c>
      <c r="G961" s="3">
        <v>-1161.1880000000001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712432.7</v>
      </c>
      <c r="N961" s="3">
        <v>8652364</v>
      </c>
      <c r="O961" s="3">
        <v>154566600</v>
      </c>
      <c r="P961" s="3">
        <v>92.140990000000002</v>
      </c>
      <c r="Q961" s="3">
        <v>0</v>
      </c>
      <c r="R961" s="3">
        <v>0</v>
      </c>
      <c r="S961" s="3">
        <v>0</v>
      </c>
      <c r="T961" s="3">
        <v>-729.3691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22845.46</v>
      </c>
      <c r="AK961" s="3">
        <v>12574.4</v>
      </c>
      <c r="AL961" s="3">
        <v>7754.4030000000002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7954.5860000000002</v>
      </c>
      <c r="E962" s="3">
        <v>217772</v>
      </c>
      <c r="F962" s="3">
        <v>0</v>
      </c>
      <c r="G962" s="3">
        <v>-864.19629999999995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8671288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12781.9</v>
      </c>
      <c r="AL962" s="3">
        <v>8166.5919999999996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255836.7</v>
      </c>
      <c r="C963" s="3">
        <v>0</v>
      </c>
      <c r="D963" s="3">
        <v>8979.491</v>
      </c>
      <c r="E963" s="3">
        <v>245993.5</v>
      </c>
      <c r="F963" s="3">
        <v>0</v>
      </c>
      <c r="G963" s="3">
        <v>-863.3252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913712.6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29344.54</v>
      </c>
      <c r="AK963" s="3">
        <v>12955.47</v>
      </c>
      <c r="AL963" s="3">
        <v>8431.0879999999997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294651.8</v>
      </c>
      <c r="C964" s="3">
        <v>0</v>
      </c>
      <c r="D964" s="3">
        <v>13516.85</v>
      </c>
      <c r="E964" s="3">
        <v>280453.8</v>
      </c>
      <c r="F964" s="3">
        <v>0</v>
      </c>
      <c r="G964" s="3">
        <v>-680.8184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32020.48</v>
      </c>
      <c r="AK964" s="3">
        <v>13151.9</v>
      </c>
      <c r="AL964" s="3">
        <v>8665.7039999999997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23656.37</v>
      </c>
      <c r="E965" s="3">
        <v>314120.8</v>
      </c>
      <c r="F965" s="3">
        <v>0</v>
      </c>
      <c r="G965" s="3">
        <v>-402.68650000000002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8740519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-736.92219999999998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</v>
      </c>
      <c r="AK965" s="3">
        <v>13362.46</v>
      </c>
      <c r="AL965" s="3">
        <v>8918.8459999999995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38029.440000000002</v>
      </c>
      <c r="E966" s="3">
        <v>342158.1</v>
      </c>
      <c r="F966" s="3">
        <v>0</v>
      </c>
      <c r="G966" s="3">
        <v>-179.2021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8766667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13567.16</v>
      </c>
      <c r="AL966" s="3">
        <v>9174.4609999999993</v>
      </c>
      <c r="AM966" s="3">
        <v>651572.30000000005</v>
      </c>
      <c r="AN966" s="1">
        <v>12</v>
      </c>
    </row>
    <row r="967" spans="1:40" x14ac:dyDescent="0.3">
      <c r="A967" s="2">
        <v>30460</v>
      </c>
      <c r="B967" s="3">
        <v>411144.3</v>
      </c>
      <c r="C967" s="3">
        <v>0</v>
      </c>
      <c r="D967" s="3">
        <v>49253.69</v>
      </c>
      <c r="E967" s="3">
        <v>361670.1</v>
      </c>
      <c r="F967" s="3">
        <v>0</v>
      </c>
      <c r="G967" s="3">
        <v>-220.3467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8794589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13740.73</v>
      </c>
      <c r="AL967" s="3">
        <v>9410.8639999999996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64073.1</v>
      </c>
      <c r="E968" s="3">
        <v>384369.9</v>
      </c>
      <c r="F968" s="3">
        <v>0</v>
      </c>
      <c r="G968" s="3">
        <v>-114.1289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8823398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38413.29</v>
      </c>
      <c r="AK968" s="3">
        <v>13926.94</v>
      </c>
      <c r="AL968" s="3">
        <v>9603.6939999999995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77480.429999999993</v>
      </c>
      <c r="E969" s="3">
        <v>404369.6</v>
      </c>
      <c r="F969" s="3">
        <v>0</v>
      </c>
      <c r="G969" s="3">
        <v>-119.65819999999999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39862.18</v>
      </c>
      <c r="AK969" s="3">
        <v>14104.71</v>
      </c>
      <c r="AL969" s="3">
        <v>9886.6329999999998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501087.1</v>
      </c>
      <c r="C970" s="3">
        <v>0</v>
      </c>
      <c r="D970" s="3">
        <v>85674.33</v>
      </c>
      <c r="E970" s="3">
        <v>415131.5</v>
      </c>
      <c r="F970" s="3">
        <v>0</v>
      </c>
      <c r="G970" s="3">
        <v>-281.08199999999999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8883966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40675.949999999997</v>
      </c>
      <c r="AK970" s="3">
        <v>14231.43</v>
      </c>
      <c r="AL970" s="3">
        <v>10083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522956.5</v>
      </c>
      <c r="C971" s="3">
        <v>0</v>
      </c>
      <c r="D971" s="3">
        <v>96318.67</v>
      </c>
      <c r="E971" s="3">
        <v>426307.8</v>
      </c>
      <c r="F971" s="3">
        <v>0</v>
      </c>
      <c r="G971" s="3">
        <v>-329.78710000000001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41551.660000000003</v>
      </c>
      <c r="AK971" s="3">
        <v>14352.39</v>
      </c>
      <c r="AL971" s="3">
        <v>10221.049999999999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121136.8</v>
      </c>
      <c r="E972" s="3">
        <v>443310.6</v>
      </c>
      <c r="F972" s="3">
        <v>0</v>
      </c>
      <c r="G972" s="3">
        <v>25.249020000000002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8947176</v>
      </c>
      <c r="O972" s="3">
        <v>154496700</v>
      </c>
      <c r="P972" s="3">
        <v>89.02646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</v>
      </c>
      <c r="AK972" s="3">
        <v>14530.65</v>
      </c>
      <c r="AL972" s="3">
        <v>10425.040000000001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52383.47</v>
      </c>
      <c r="E973" s="3">
        <v>376030</v>
      </c>
      <c r="F973" s="3">
        <v>0</v>
      </c>
      <c r="G973" s="3">
        <v>-2556.482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8977952</v>
      </c>
      <c r="O973" s="3">
        <v>154488100</v>
      </c>
      <c r="P973" s="3">
        <v>89.407060000000001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40986.559999999998</v>
      </c>
      <c r="AK973" s="3">
        <v>14158.09</v>
      </c>
      <c r="AL973" s="3">
        <v>10209.89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71671.09</v>
      </c>
      <c r="E974" s="3">
        <v>397520.9</v>
      </c>
      <c r="F974" s="3">
        <v>0</v>
      </c>
      <c r="G974" s="3">
        <v>-1240.8589999999999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9008826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</v>
      </c>
      <c r="AK974" s="3">
        <v>14295.33</v>
      </c>
      <c r="AL974" s="3">
        <v>10379.620000000001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262594.90000000002</v>
      </c>
      <c r="C975" s="3">
        <v>0</v>
      </c>
      <c r="D975" s="3">
        <v>5899.7560000000003</v>
      </c>
      <c r="E975" s="3">
        <v>251364.3</v>
      </c>
      <c r="F975" s="3">
        <v>0</v>
      </c>
      <c r="G975" s="3">
        <v>-5331.6880000000001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</v>
      </c>
      <c r="AK975" s="3">
        <v>13639.44</v>
      </c>
      <c r="AL975" s="3">
        <v>9919.1720000000005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13820.93</v>
      </c>
      <c r="E976" s="3">
        <v>290752.09999999998</v>
      </c>
      <c r="F976" s="3">
        <v>0</v>
      </c>
      <c r="G976" s="3">
        <v>-2680.078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9065447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38351.949999999997</v>
      </c>
      <c r="AK976" s="3">
        <v>13738.17</v>
      </c>
      <c r="AL976" s="3">
        <v>10236.629999999999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11137.73</v>
      </c>
      <c r="E977" s="3">
        <v>276824.59999999998</v>
      </c>
      <c r="F977" s="3">
        <v>0</v>
      </c>
      <c r="G977" s="3">
        <v>-2787.2469999999998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13691.44</v>
      </c>
      <c r="AL977" s="3">
        <v>10481.64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73351.009999999995</v>
      </c>
      <c r="E978" s="3">
        <v>400612.8</v>
      </c>
      <c r="F978" s="3">
        <v>0</v>
      </c>
      <c r="G978" s="3">
        <v>820.31449999999995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9122332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40632.15</v>
      </c>
      <c r="AK978" s="3">
        <v>14244.04</v>
      </c>
      <c r="AL978" s="3">
        <v>11148.73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0</v>
      </c>
      <c r="G979" s="3">
        <v>-2046.192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9151747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40309.18</v>
      </c>
      <c r="AK979" s="3">
        <v>14071.5</v>
      </c>
      <c r="AL979" s="3">
        <v>10893.22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57699.71</v>
      </c>
      <c r="E980" s="3">
        <v>380881.1</v>
      </c>
      <c r="F980" s="3">
        <v>0</v>
      </c>
      <c r="G980" s="3">
        <v>-890.50390000000004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89.422610000000006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</v>
      </c>
      <c r="AK980" s="3">
        <v>14277.68</v>
      </c>
      <c r="AL980" s="3">
        <v>11218.54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79212.34</v>
      </c>
      <c r="E981" s="3">
        <v>403699.20000000001</v>
      </c>
      <c r="F981" s="3">
        <v>0</v>
      </c>
      <c r="G981" s="3">
        <v>-471.5059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9211100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14469.47</v>
      </c>
      <c r="AL981" s="3">
        <v>11526.2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25852.31</v>
      </c>
      <c r="E982" s="3">
        <v>326701.5</v>
      </c>
      <c r="F982" s="3">
        <v>0</v>
      </c>
      <c r="G982" s="3">
        <v>-3443.3780000000002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9239750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39967.730000000003</v>
      </c>
      <c r="AK982" s="3">
        <v>14087.4</v>
      </c>
      <c r="AL982" s="3">
        <v>11316.49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0</v>
      </c>
      <c r="G983" s="3">
        <v>-2355.038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89.580709999999996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</v>
      </c>
      <c r="AK983" s="3">
        <v>14132.78</v>
      </c>
      <c r="AL983" s="3">
        <v>11685.69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32105.15</v>
      </c>
      <c r="E984" s="3">
        <v>340864.9</v>
      </c>
      <c r="F984" s="3">
        <v>0</v>
      </c>
      <c r="G984" s="3">
        <v>-2099.1770000000001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</v>
      </c>
      <c r="AK984" s="3">
        <v>14158.97</v>
      </c>
      <c r="AL984" s="3">
        <v>11900.93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361307.7</v>
      </c>
      <c r="F985" s="3">
        <v>0</v>
      </c>
      <c r="G985" s="3">
        <v>-1340.4480000000001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9323496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40163.339999999997</v>
      </c>
      <c r="AK985" s="3">
        <v>14299.33</v>
      </c>
      <c r="AL985" s="3">
        <v>12163.85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253248.8</v>
      </c>
      <c r="F986" s="3">
        <v>0</v>
      </c>
      <c r="G986" s="3">
        <v>-4367.0929999999998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13869.26</v>
      </c>
      <c r="AL986" s="3">
        <v>11835.52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354527.2</v>
      </c>
      <c r="C987" s="3">
        <v>0</v>
      </c>
      <c r="D987" s="3">
        <v>29267.09</v>
      </c>
      <c r="E987" s="3">
        <v>323678.8</v>
      </c>
      <c r="F987" s="3">
        <v>0</v>
      </c>
      <c r="G987" s="3">
        <v>-1580.979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9375156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38574.129999999997</v>
      </c>
      <c r="AK987" s="3">
        <v>14135.48</v>
      </c>
      <c r="AL987" s="3">
        <v>12254.35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26722.7</v>
      </c>
      <c r="E988" s="3">
        <v>317634.59999999998</v>
      </c>
      <c r="F988" s="3">
        <v>0</v>
      </c>
      <c r="G988" s="3">
        <v>-2011.633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89.660719999999998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14160.24</v>
      </c>
      <c r="AL988" s="3">
        <v>12322.98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351231.3</v>
      </c>
      <c r="C989" s="3">
        <v>0</v>
      </c>
      <c r="D989" s="3">
        <v>29016.84</v>
      </c>
      <c r="E989" s="3">
        <v>320360.2</v>
      </c>
      <c r="F989" s="3">
        <v>0</v>
      </c>
      <c r="G989" s="3">
        <v>-1854.2190000000001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9427997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</v>
      </c>
      <c r="AK989" s="3">
        <v>14214.71</v>
      </c>
      <c r="AL989" s="3">
        <v>12433.09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0</v>
      </c>
      <c r="G990" s="3">
        <v>-2094.2689999999998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14212.27</v>
      </c>
      <c r="AL990" s="3">
        <v>12543.9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0</v>
      </c>
      <c r="G991" s="3">
        <v>-1725.7249999999999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9479775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38767.379999999997</v>
      </c>
      <c r="AK991" s="3">
        <v>14291.19</v>
      </c>
      <c r="AL991" s="3">
        <v>12772.78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0</v>
      </c>
      <c r="G992" s="3">
        <v>-3078.2640000000001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37244.39</v>
      </c>
      <c r="AK992" s="3">
        <v>14123.68</v>
      </c>
      <c r="AL992" s="3">
        <v>12635.37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0</v>
      </c>
      <c r="G993" s="3">
        <v>-4602.2820000000002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34944.080000000002</v>
      </c>
      <c r="AK993" s="3">
        <v>13826.17</v>
      </c>
      <c r="AL993" s="3">
        <v>12394.43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210569.1</v>
      </c>
      <c r="F994" s="3">
        <v>0</v>
      </c>
      <c r="G994" s="3">
        <v>-3741.35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13767.33</v>
      </c>
      <c r="AL994" s="3">
        <v>12564.81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187872.4</v>
      </c>
      <c r="F995" s="3">
        <v>0</v>
      </c>
      <c r="G995" s="3">
        <v>-3928.0279999999998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9568057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32642.23</v>
      </c>
      <c r="AK995" s="3">
        <v>13648.83</v>
      </c>
      <c r="AL995" s="3">
        <v>12626.84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</v>
      </c>
      <c r="E996" s="3">
        <v>211981.1</v>
      </c>
      <c r="F996" s="3">
        <v>0</v>
      </c>
      <c r="G996" s="3">
        <v>-2670.3629999999998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9588187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33141.360000000001</v>
      </c>
      <c r="AK996" s="3">
        <v>13747.39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241349.4</v>
      </c>
      <c r="C997" s="3">
        <v>0</v>
      </c>
      <c r="D997" s="3">
        <v>13330.15</v>
      </c>
      <c r="E997" s="3">
        <v>225900.1</v>
      </c>
      <c r="F997" s="3">
        <v>0</v>
      </c>
      <c r="G997" s="3">
        <v>-2118.8209999999999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13842.13</v>
      </c>
      <c r="AL997" s="3">
        <v>13181.93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0</v>
      </c>
      <c r="G998" s="3">
        <v>-3106.107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9628257</v>
      </c>
      <c r="O998" s="3">
        <v>154329100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-479.40649999999999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13753.2</v>
      </c>
      <c r="AL998" s="3">
        <v>13035.77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0</v>
      </c>
      <c r="G999" s="3">
        <v>-2945.8110000000001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9647664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13749.49</v>
      </c>
      <c r="AL999" s="3">
        <v>13022.57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9096.4030000000002</v>
      </c>
      <c r="E1000" s="3">
        <v>188208.7</v>
      </c>
      <c r="F1000" s="3">
        <v>0</v>
      </c>
      <c r="G1000" s="3">
        <v>-3120.6559999999999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9666660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13703.22</v>
      </c>
      <c r="AL1000" s="3">
        <v>12969.35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0</v>
      </c>
      <c r="G1001" s="3">
        <v>-3655.4180000000001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13596.67</v>
      </c>
      <c r="AL1001" s="3">
        <v>12945.07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0</v>
      </c>
      <c r="G1002" s="3">
        <v>-3051.6370000000002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969942.4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13599.03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0</v>
      </c>
      <c r="G1003" s="3">
        <v>-2861.538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9720452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13606.22</v>
      </c>
      <c r="AL1003" s="3">
        <v>13099.67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0</v>
      </c>
      <c r="G1004" s="3">
        <v>-4145.8720000000003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13421.38</v>
      </c>
      <c r="AL1004" s="3">
        <v>12869.17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0</v>
      </c>
      <c r="G1005" s="3">
        <v>-2497.0059999999999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918601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13532.44</v>
      </c>
      <c r="AL1005" s="3">
        <v>13050.95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116586</v>
      </c>
      <c r="C1006" s="3">
        <v>0</v>
      </c>
      <c r="D1006" s="3">
        <v>0</v>
      </c>
      <c r="E1006" s="3">
        <v>111962.7</v>
      </c>
      <c r="F1006" s="3">
        <v>0</v>
      </c>
      <c r="G1006" s="3">
        <v>-4623.5079999999998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9766877</v>
      </c>
      <c r="O1006" s="3">
        <v>154287700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13268.82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148436.79999999999</v>
      </c>
      <c r="C1007" s="3">
        <v>0</v>
      </c>
      <c r="D1007" s="3">
        <v>7323.84</v>
      </c>
      <c r="E1007" s="3">
        <v>138446.9</v>
      </c>
      <c r="F1007" s="3">
        <v>0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9781599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13383.48</v>
      </c>
      <c r="AL1007" s="3">
        <v>13006.27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0</v>
      </c>
      <c r="G1008" s="3">
        <v>-2397.518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865769.2</v>
      </c>
      <c r="N1008" s="3">
        <v>9796365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13431.88</v>
      </c>
      <c r="AL1008" s="3">
        <v>13098.6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0</v>
      </c>
      <c r="G1009" s="3">
        <v>-2707.165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13412.24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148982.79999999999</v>
      </c>
      <c r="C1010" s="3">
        <v>0</v>
      </c>
      <c r="D1010" s="3">
        <v>11152.82</v>
      </c>
      <c r="E1010" s="3">
        <v>134923</v>
      </c>
      <c r="F1010" s="3">
        <v>0</v>
      </c>
      <c r="G1010" s="3">
        <v>-2906.944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9823498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13370.98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0</v>
      </c>
      <c r="G1011" s="3">
        <v>-3763.076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9835603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13224.92</v>
      </c>
      <c r="AL1011" s="3">
        <v>12722.75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77261.289999999994</v>
      </c>
      <c r="C1012" s="3">
        <v>0</v>
      </c>
      <c r="D1012" s="3">
        <v>0</v>
      </c>
      <c r="E1012" s="3">
        <v>72039.38</v>
      </c>
      <c r="F1012" s="3">
        <v>0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12940.55</v>
      </c>
      <c r="AL1012" s="3">
        <v>12309.73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79009.460000000006</v>
      </c>
      <c r="C1013" s="3">
        <v>0</v>
      </c>
      <c r="D1013" s="3">
        <v>0</v>
      </c>
      <c r="E1013" s="3">
        <v>74906.539999999994</v>
      </c>
      <c r="F1013" s="3">
        <v>0</v>
      </c>
      <c r="G1013" s="3">
        <v>-4103.0129999999999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12893.34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82615.039999999994</v>
      </c>
      <c r="C1014" s="3">
        <v>0</v>
      </c>
      <c r="D1014" s="3">
        <v>0</v>
      </c>
      <c r="E1014" s="3">
        <v>79204.53</v>
      </c>
      <c r="F1014" s="3">
        <v>0</v>
      </c>
      <c r="G1014" s="3">
        <v>-3410.5369999999998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12873.91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0</v>
      </c>
      <c r="G1015" s="3">
        <v>-2586.643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9867834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0</v>
      </c>
      <c r="G1016" s="3">
        <v>-2690.0079999999998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9876302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12911.96</v>
      </c>
      <c r="AL1016" s="3">
        <v>11773.12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88804.98</v>
      </c>
      <c r="C1017" s="3">
        <v>0</v>
      </c>
      <c r="D1017" s="3">
        <v>1889.078</v>
      </c>
      <c r="E1017" s="3">
        <v>83735.990000000005</v>
      </c>
      <c r="F1017" s="3">
        <v>0</v>
      </c>
      <c r="G1017" s="3">
        <v>-3179.9780000000001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12835.28</v>
      </c>
      <c r="AL1017" s="3">
        <v>11568.61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83073.19</v>
      </c>
      <c r="F1018" s="3">
        <v>0</v>
      </c>
      <c r="G1018" s="3">
        <v>-3062.4070000000002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12800.17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64834.14</v>
      </c>
      <c r="F1019" s="3">
        <v>0</v>
      </c>
      <c r="G1019" s="3">
        <v>-3959.1950000000002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12651.51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61187.42</v>
      </c>
      <c r="C1020" s="3">
        <v>0</v>
      </c>
      <c r="D1020" s="3">
        <v>0</v>
      </c>
      <c r="E1020" s="3">
        <v>57260.87</v>
      </c>
      <c r="F1020" s="3">
        <v>0</v>
      </c>
      <c r="G1020" s="3">
        <v>-3926.6689999999999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1938567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12565.57</v>
      </c>
      <c r="AL1020" s="3">
        <v>11357.23</v>
      </c>
      <c r="AM1020" s="3">
        <v>144026.5</v>
      </c>
      <c r="AN1020" s="1">
        <v>10</v>
      </c>
    </row>
    <row r="1021" spans="1:40" x14ac:dyDescent="0.3">
      <c r="A1021" s="2">
        <v>30514</v>
      </c>
      <c r="B1021" s="3">
        <v>64074.98</v>
      </c>
      <c r="C1021" s="3">
        <v>0</v>
      </c>
      <c r="D1021" s="3">
        <v>242.44900000000001</v>
      </c>
      <c r="E1021" s="3">
        <v>60433.79</v>
      </c>
      <c r="F1021" s="3">
        <v>0</v>
      </c>
      <c r="G1021" s="3">
        <v>-3398.8270000000002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12555.56</v>
      </c>
      <c r="AL1021" s="3">
        <v>11292.88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52810.16</v>
      </c>
      <c r="C1022" s="3">
        <v>0</v>
      </c>
      <c r="D1022" s="3">
        <v>0</v>
      </c>
      <c r="E1022" s="3">
        <v>48940.95</v>
      </c>
      <c r="F1022" s="3">
        <v>0</v>
      </c>
      <c r="G1022" s="3">
        <v>-3869.2809999999999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1892679</v>
      </c>
      <c r="M1022" s="3">
        <v>434376.2</v>
      </c>
      <c r="N1022" s="3">
        <v>9905545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0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12436.79</v>
      </c>
      <c r="AL1023" s="3">
        <v>11056.98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44247.09</v>
      </c>
      <c r="F1024" s="3">
        <v>0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10935.35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54090.81</v>
      </c>
      <c r="C1025" s="3">
        <v>0</v>
      </c>
      <c r="D1025" s="3">
        <v>110.9515</v>
      </c>
      <c r="E1025" s="3">
        <v>50901.03</v>
      </c>
      <c r="F1025" s="3">
        <v>0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154181300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12405.37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</v>
      </c>
      <c r="F1026" s="3">
        <v>0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9915971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12378.47</v>
      </c>
      <c r="AL1026" s="3">
        <v>10885.4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40110.29</v>
      </c>
      <c r="F1027" s="3">
        <v>0</v>
      </c>
      <c r="G1027" s="3">
        <v>-3637.152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12307.32</v>
      </c>
      <c r="AL1027" s="3">
        <v>10773.95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43874.49</v>
      </c>
      <c r="C1028" s="3">
        <v>0</v>
      </c>
      <c r="D1028" s="3">
        <v>0</v>
      </c>
      <c r="E1028" s="3">
        <v>40486.68</v>
      </c>
      <c r="F1028" s="3">
        <v>0</v>
      </c>
      <c r="G1028" s="3">
        <v>-3387.8409999999999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10803.81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40591.980000000003</v>
      </c>
      <c r="C1029" s="3">
        <v>0</v>
      </c>
      <c r="D1029" s="3">
        <v>0</v>
      </c>
      <c r="E1029" s="3">
        <v>37121.57</v>
      </c>
      <c r="F1029" s="3">
        <v>0</v>
      </c>
      <c r="G1029" s="3">
        <v>-3470.4569999999999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9919788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12247.31</v>
      </c>
      <c r="AL1029" s="3">
        <v>10725.7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36533.730000000003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-3578.7449999999999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</v>
      </c>
      <c r="F1031" s="3">
        <v>0</v>
      </c>
      <c r="G1031" s="3">
        <v>-3514.4520000000002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122522.5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33554.82</v>
      </c>
      <c r="C1032" s="3">
        <v>0</v>
      </c>
      <c r="D1032" s="3">
        <v>0</v>
      </c>
      <c r="E1032" s="3">
        <v>30123.01</v>
      </c>
      <c r="F1032" s="3">
        <v>0</v>
      </c>
      <c r="G1032" s="3">
        <v>-3431.8609999999999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12141.18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34577.480000000003</v>
      </c>
      <c r="C1033" s="3">
        <v>0</v>
      </c>
      <c r="D1033" s="3">
        <v>0</v>
      </c>
      <c r="E1033" s="3">
        <v>31366.44</v>
      </c>
      <c r="F1033" s="3">
        <v>0</v>
      </c>
      <c r="G1033" s="3">
        <v>-3211.0729999999999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12126.58</v>
      </c>
      <c r="AL1033" s="3">
        <v>10423.01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35237.370000000003</v>
      </c>
      <c r="C1034" s="3">
        <v>0</v>
      </c>
      <c r="D1034" s="3">
        <v>0</v>
      </c>
      <c r="E1034" s="3">
        <v>32177.41</v>
      </c>
      <c r="F1034" s="3">
        <v>0</v>
      </c>
      <c r="G1034" s="3">
        <v>-3060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168236.4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12110.56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31781.14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-3238.7890000000002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1388210</v>
      </c>
      <c r="M1035" s="3">
        <v>274257.40000000002</v>
      </c>
      <c r="N1035" s="3">
        <v>9915528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25549.67</v>
      </c>
      <c r="F1036" s="3">
        <v>0</v>
      </c>
      <c r="G1036" s="3">
        <v>-3302.971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9913683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27104.880000000001</v>
      </c>
      <c r="C1037" s="3">
        <v>0</v>
      </c>
      <c r="D1037" s="3">
        <v>0</v>
      </c>
      <c r="E1037" s="3">
        <v>23836.65</v>
      </c>
      <c r="F1037" s="3">
        <v>0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9962.5859999999993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24815.16</v>
      </c>
      <c r="C1038" s="3">
        <v>0</v>
      </c>
      <c r="D1038" s="3">
        <v>0</v>
      </c>
      <c r="E1038" s="3">
        <v>21510.73</v>
      </c>
      <c r="F1038" s="3">
        <v>0</v>
      </c>
      <c r="G1038" s="3">
        <v>-3304.3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91.410709999999995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11942.92</v>
      </c>
      <c r="AL1038" s="3">
        <v>9867.8330000000005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24153.98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-3211.0479999999998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11911.52</v>
      </c>
      <c r="AL1039" s="3">
        <v>9702.9279999999999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18927.73</v>
      </c>
      <c r="F1040" s="3">
        <v>0</v>
      </c>
      <c r="G1040" s="3">
        <v>-3314.8130000000001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1216020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9521.6440000000002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19588.77</v>
      </c>
      <c r="F1041" s="3">
        <v>0</v>
      </c>
      <c r="G1041" s="3">
        <v>-3175.9169999999999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11779.71</v>
      </c>
      <c r="AL1041" s="3">
        <v>9458.6630000000005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</v>
      </c>
      <c r="F1042" s="3">
        <v>0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9398.0810000000001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16052.14</v>
      </c>
      <c r="F1043" s="3">
        <v>0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9891862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11647.15</v>
      </c>
      <c r="AL1043" s="3">
        <v>9228.3760000000002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18185.02</v>
      </c>
      <c r="C1044" s="3">
        <v>0</v>
      </c>
      <c r="D1044" s="3">
        <v>0</v>
      </c>
      <c r="E1044" s="3">
        <v>14799.22</v>
      </c>
      <c r="F1044" s="3">
        <v>0</v>
      </c>
      <c r="G1044" s="3">
        <v>-3385.7289999999998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90.857470000000006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11597.12</v>
      </c>
      <c r="AL1044" s="3">
        <v>9036.1710000000003</v>
      </c>
      <c r="AM1044" s="3">
        <v>85323.08</v>
      </c>
      <c r="AN1044" s="1">
        <v>10</v>
      </c>
    </row>
    <row r="1045" spans="1:40" x14ac:dyDescent="0.3">
      <c r="A1045" s="2">
        <v>30538</v>
      </c>
      <c r="B1045" s="3">
        <v>38235.31</v>
      </c>
      <c r="C1045" s="3">
        <v>62.973210000000002</v>
      </c>
      <c r="D1045" s="3">
        <v>3076.18</v>
      </c>
      <c r="E1045" s="3">
        <v>33402.03</v>
      </c>
      <c r="F1045" s="3">
        <v>0</v>
      </c>
      <c r="G1045" s="3">
        <v>-1693.9290000000001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9223.277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0</v>
      </c>
      <c r="G1046" s="3">
        <v>-3421.5770000000002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86011.26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9016.0210000000006</v>
      </c>
      <c r="AM1046" s="3">
        <v>61041.85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0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90.65249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108311.3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11709.2</v>
      </c>
      <c r="AL1047" s="3">
        <v>8978.73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0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115332.3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11600.36</v>
      </c>
      <c r="AL1048" s="3">
        <v>8898.6419999999998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0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8809.6360000000004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35622.230000000003</v>
      </c>
      <c r="C1050" s="3">
        <v>89.040959999999998</v>
      </c>
      <c r="D1050" s="3">
        <v>2190.5659999999998</v>
      </c>
      <c r="E1050" s="3">
        <v>31658.83</v>
      </c>
      <c r="F1050" s="3">
        <v>0</v>
      </c>
      <c r="G1050" s="3">
        <v>-1683.627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11826.16</v>
      </c>
      <c r="AL1050" s="3">
        <v>8972.5660000000007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</v>
      </c>
      <c r="C1051" s="3">
        <v>69.708269999999999</v>
      </c>
      <c r="D1051" s="3">
        <v>1193.2249999999999</v>
      </c>
      <c r="E1051" s="3">
        <v>31456.7</v>
      </c>
      <c r="F1051" s="3">
        <v>0</v>
      </c>
      <c r="G1051" s="3">
        <v>-2246.8780000000002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11838.63</v>
      </c>
      <c r="AL1051" s="3">
        <v>8958.2749999999996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0</v>
      </c>
      <c r="G1052" s="3">
        <v>-3252.7649999999999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8793.1949999999997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1255810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94453.32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11682.27</v>
      </c>
      <c r="AL1053" s="3">
        <v>8692.4930000000004</v>
      </c>
      <c r="AM1053" s="3">
        <v>36115.56</v>
      </c>
      <c r="AN1053" s="1">
        <v>10</v>
      </c>
    </row>
    <row r="1054" spans="1:40" x14ac:dyDescent="0.3">
      <c r="A1054" s="2">
        <v>30547</v>
      </c>
      <c r="B1054" s="3">
        <v>29089.54</v>
      </c>
      <c r="C1054" s="3">
        <v>65.062060000000002</v>
      </c>
      <c r="D1054" s="3">
        <v>342.90910000000002</v>
      </c>
      <c r="E1054" s="3">
        <v>26267.279999999999</v>
      </c>
      <c r="F1054" s="3">
        <v>0</v>
      </c>
      <c r="G1054" s="3">
        <v>-2414.2370000000001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11762.84</v>
      </c>
      <c r="AL1054" s="3">
        <v>8736.9040000000005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0</v>
      </c>
      <c r="G1055" s="3">
        <v>-3536.82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9855885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8539.5110000000004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0</v>
      </c>
      <c r="G1056" s="3">
        <v>-3323.1170000000002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8489.8330000000005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22570.12</v>
      </c>
      <c r="C1057" s="3">
        <v>63.86927</v>
      </c>
      <c r="D1057" s="3">
        <v>0</v>
      </c>
      <c r="E1057" s="3">
        <v>19860.599999999999</v>
      </c>
      <c r="F1057" s="3">
        <v>0</v>
      </c>
      <c r="G1057" s="3">
        <v>-2645.587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11666.99</v>
      </c>
      <c r="AL1057" s="3">
        <v>8592.0879999999997</v>
      </c>
      <c r="AM1057" s="3">
        <v>190686.7</v>
      </c>
      <c r="AN1057" s="1">
        <v>9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0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9845950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8483.4869999999992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0</v>
      </c>
      <c r="G1059" s="3">
        <v>-3260.8420000000001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71118.84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</v>
      </c>
      <c r="AM1059" s="3">
        <v>23431.96</v>
      </c>
      <c r="AN1059" s="1">
        <v>10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9810.2800000000007</v>
      </c>
      <c r="F1060" s="3">
        <v>0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9838656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8384.518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0</v>
      </c>
      <c r="G1061" s="3">
        <v>-3487.0410000000002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9834647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8290.8269999999993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0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11242.49</v>
      </c>
      <c r="AL1062" s="3">
        <v>8162.1840000000002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6699.7650000000003</v>
      </c>
      <c r="F1063" s="3">
        <v>0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95579.29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77574.62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</v>
      </c>
      <c r="AM1063" s="3">
        <v>27421.69</v>
      </c>
      <c r="AN1063" s="1">
        <v>10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0</v>
      </c>
      <c r="G1064" s="3">
        <v>-3655.2559999999999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80728.69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7943.0360000000001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9525.4140000000007</v>
      </c>
      <c r="C1065" s="3">
        <v>0</v>
      </c>
      <c r="D1065" s="3">
        <v>0</v>
      </c>
      <c r="E1065" s="3">
        <v>5862.9719999999998</v>
      </c>
      <c r="F1065" s="3">
        <v>0</v>
      </c>
      <c r="G1065" s="3">
        <v>-3662.4690000000001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78990.44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11123.9</v>
      </c>
      <c r="AL1065" s="3">
        <v>7849.3289999999997</v>
      </c>
      <c r="AM1065" s="3">
        <v>29930.41</v>
      </c>
      <c r="AN1065" s="1">
        <v>9</v>
      </c>
    </row>
    <row r="1066" spans="1:40" x14ac:dyDescent="0.3">
      <c r="A1066" s="2">
        <v>30559</v>
      </c>
      <c r="B1066" s="3">
        <v>9367.5720000000001</v>
      </c>
      <c r="C1066" s="3">
        <v>0</v>
      </c>
      <c r="D1066" s="3">
        <v>0</v>
      </c>
      <c r="E1066" s="3">
        <v>5734.9679999999998</v>
      </c>
      <c r="F1066" s="3">
        <v>0</v>
      </c>
      <c r="G1066" s="3">
        <v>-3632.6469999999999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11096.74</v>
      </c>
      <c r="AL1066" s="3">
        <v>7809.4930000000004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12935.78</v>
      </c>
      <c r="C1067" s="3">
        <v>48.423990000000003</v>
      </c>
      <c r="D1067" s="3">
        <v>0</v>
      </c>
      <c r="E1067" s="3">
        <v>10239.76</v>
      </c>
      <c r="F1067" s="3">
        <v>0</v>
      </c>
      <c r="G1067" s="3">
        <v>-2647.5659999999998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7812.7960000000003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10517.65</v>
      </c>
      <c r="C1068" s="3">
        <v>0</v>
      </c>
      <c r="D1068" s="3">
        <v>0</v>
      </c>
      <c r="E1068" s="3">
        <v>7130.5110000000004</v>
      </c>
      <c r="F1068" s="3">
        <v>0</v>
      </c>
      <c r="G1068" s="3">
        <v>-3387.181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89616.57</v>
      </c>
      <c r="N1068" s="3">
        <v>9800930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11232.95</v>
      </c>
      <c r="AL1068" s="3">
        <v>7784.8140000000003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10719.5</v>
      </c>
      <c r="C1069" s="3">
        <v>0</v>
      </c>
      <c r="D1069" s="3">
        <v>0</v>
      </c>
      <c r="E1069" s="3">
        <v>7326.7030000000004</v>
      </c>
      <c r="F1069" s="3">
        <v>0</v>
      </c>
      <c r="G1069" s="3">
        <v>-3392.8339999999998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64875.88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11173.85</v>
      </c>
      <c r="AL1069" s="3">
        <v>7848.2809999999999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9874.4580000000005</v>
      </c>
      <c r="C1070" s="3">
        <v>0</v>
      </c>
      <c r="D1070" s="3">
        <v>0</v>
      </c>
      <c r="E1070" s="3">
        <v>6341.1930000000002</v>
      </c>
      <c r="F1070" s="3">
        <v>0</v>
      </c>
      <c r="G1070" s="3">
        <v>-3533.3139999999999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2923.4229999999998</v>
      </c>
      <c r="AK1070" s="3">
        <v>11124.49</v>
      </c>
      <c r="AL1070" s="3">
        <v>7793.84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9610.5040000000008</v>
      </c>
      <c r="C1071" s="3">
        <v>0</v>
      </c>
      <c r="D1071" s="3">
        <v>0</v>
      </c>
      <c r="E1071" s="3">
        <v>6057.1949999999997</v>
      </c>
      <c r="F1071" s="3">
        <v>0</v>
      </c>
      <c r="G1071" s="3">
        <v>-3553.3739999999998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972902.2</v>
      </c>
      <c r="M1071" s="3">
        <v>79915.460000000006</v>
      </c>
      <c r="N1071" s="3">
        <v>9786233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7792.2709999999997</v>
      </c>
      <c r="AM1071" s="3">
        <v>25869.02</v>
      </c>
      <c r="AN1071" s="1">
        <v>10</v>
      </c>
    </row>
    <row r="1072" spans="1:40" x14ac:dyDescent="0.3">
      <c r="A1072" s="2">
        <v>30565</v>
      </c>
      <c r="B1072" s="3">
        <v>9078.4220000000005</v>
      </c>
      <c r="C1072" s="3">
        <v>0</v>
      </c>
      <c r="D1072" s="3">
        <v>0</v>
      </c>
      <c r="E1072" s="3">
        <v>5475.317</v>
      </c>
      <c r="F1072" s="3">
        <v>0</v>
      </c>
      <c r="G1072" s="3">
        <v>-3603.172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926825.9</v>
      </c>
      <c r="M1072" s="3">
        <v>73859.77</v>
      </c>
      <c r="N1072" s="3">
        <v>9781083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81393.710000000006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11047.33</v>
      </c>
      <c r="AL1072" s="3">
        <v>7756.5929999999998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8330.2800000000007</v>
      </c>
      <c r="C1073" s="3">
        <v>0</v>
      </c>
      <c r="D1073" s="3">
        <v>0</v>
      </c>
      <c r="E1073" s="3">
        <v>4661.5889999999999</v>
      </c>
      <c r="F1073" s="3">
        <v>0</v>
      </c>
      <c r="G1073" s="3">
        <v>-3668.768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893613.6</v>
      </c>
      <c r="M1073" s="3">
        <v>66110.41</v>
      </c>
      <c r="N1073" s="3">
        <v>9775759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67525.48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11009.94</v>
      </c>
      <c r="AL1073" s="3">
        <v>7688.5559999999996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8355.7189999999991</v>
      </c>
      <c r="C1074" s="3">
        <v>0</v>
      </c>
      <c r="D1074" s="3">
        <v>0</v>
      </c>
      <c r="E1074" s="3">
        <v>4750.9889999999996</v>
      </c>
      <c r="F1074" s="3">
        <v>0</v>
      </c>
      <c r="G1074" s="3">
        <v>-3604.806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858549.5</v>
      </c>
      <c r="M1074" s="3">
        <v>63224.13</v>
      </c>
      <c r="N1074" s="3">
        <v>9770420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66620.570000000007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10989.54</v>
      </c>
      <c r="AL1074" s="3">
        <v>7618.375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7405.4769999999999</v>
      </c>
      <c r="C1075" s="3">
        <v>0</v>
      </c>
      <c r="D1075" s="3">
        <v>0</v>
      </c>
      <c r="E1075" s="3">
        <v>3684.7190000000001</v>
      </c>
      <c r="F1075" s="3">
        <v>0</v>
      </c>
      <c r="G1075" s="3">
        <v>-3720.8440000000001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843907.8</v>
      </c>
      <c r="M1075" s="3">
        <v>55329.96</v>
      </c>
      <c r="N1075" s="3">
        <v>9764918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10946.18</v>
      </c>
      <c r="AL1075" s="3">
        <v>7555.0529999999999</v>
      </c>
      <c r="AM1075" s="3">
        <v>15420.79</v>
      </c>
      <c r="AN1075" s="1">
        <v>10</v>
      </c>
    </row>
    <row r="1076" spans="1:40" x14ac:dyDescent="0.3">
      <c r="A1076" s="2">
        <v>30569</v>
      </c>
      <c r="B1076" s="3">
        <v>7577.1729999999998</v>
      </c>
      <c r="C1076" s="3">
        <v>0</v>
      </c>
      <c r="D1076" s="3">
        <v>0</v>
      </c>
      <c r="E1076" s="3">
        <v>3945.1060000000002</v>
      </c>
      <c r="F1076" s="3">
        <v>0</v>
      </c>
      <c r="G1076" s="3">
        <v>-3632.1529999999998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817064.9</v>
      </c>
      <c r="M1076" s="3">
        <v>53801.89</v>
      </c>
      <c r="N1076" s="3">
        <v>9759426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-473.62860000000001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7508.6409999999996</v>
      </c>
      <c r="AM1076" s="3">
        <v>19650.09</v>
      </c>
      <c r="AN1076" s="1">
        <v>9</v>
      </c>
    </row>
    <row r="1077" spans="1:40" x14ac:dyDescent="0.3">
      <c r="A1077" s="2">
        <v>30570</v>
      </c>
      <c r="B1077" s="3">
        <v>7224.2489999999998</v>
      </c>
      <c r="C1077" s="3">
        <v>0</v>
      </c>
      <c r="D1077" s="3">
        <v>0</v>
      </c>
      <c r="E1077" s="3">
        <v>3569.7809999999999</v>
      </c>
      <c r="F1077" s="3">
        <v>0</v>
      </c>
      <c r="G1077" s="3">
        <v>-3654.5529999999999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790382.3</v>
      </c>
      <c r="M1077" s="3">
        <v>50207.83</v>
      </c>
      <c r="N1077" s="3">
        <v>9753918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1915.28</v>
      </c>
      <c r="AK1077" s="3">
        <v>10905.73</v>
      </c>
      <c r="AL1077" s="3">
        <v>7425.7179999999998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7200.7169999999996</v>
      </c>
      <c r="C1078" s="3">
        <v>0</v>
      </c>
      <c r="D1078" s="3">
        <v>0</v>
      </c>
      <c r="E1078" s="3">
        <v>3579.5909999999999</v>
      </c>
      <c r="F1078" s="3">
        <v>0</v>
      </c>
      <c r="G1078" s="3">
        <v>-3621.212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758089.1</v>
      </c>
      <c r="M1078" s="3">
        <v>48115.16</v>
      </c>
      <c r="N1078" s="3">
        <v>9748468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7304.6890000000003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6906.97</v>
      </c>
      <c r="C1079" s="3">
        <v>0</v>
      </c>
      <c r="D1079" s="3">
        <v>0</v>
      </c>
      <c r="E1079" s="3">
        <v>3301.259</v>
      </c>
      <c r="F1079" s="3">
        <v>0</v>
      </c>
      <c r="G1079" s="3">
        <v>-3605.7979999999998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730318.5</v>
      </c>
      <c r="M1079" s="3">
        <v>44303.360000000001</v>
      </c>
      <c r="N1079" s="3">
        <v>9742940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6614.2659999999996</v>
      </c>
      <c r="C1080" s="3">
        <v>0</v>
      </c>
      <c r="D1080" s="3">
        <v>0</v>
      </c>
      <c r="E1080" s="3">
        <v>2958.9940000000001</v>
      </c>
      <c r="F1080" s="3">
        <v>0</v>
      </c>
      <c r="G1080" s="3">
        <v>-3655.3589999999999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710480</v>
      </c>
      <c r="M1080" s="3">
        <v>39466.6</v>
      </c>
      <c r="N1080" s="3">
        <v>9737261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7124.1970000000001</v>
      </c>
      <c r="AM1080" s="3">
        <v>17882.22</v>
      </c>
      <c r="AN1080" s="1">
        <v>12</v>
      </c>
    </row>
    <row r="1081" spans="1:40" x14ac:dyDescent="0.3">
      <c r="A1081" s="2">
        <v>30574</v>
      </c>
      <c r="B1081" s="3">
        <v>6408.5420000000004</v>
      </c>
      <c r="C1081" s="3">
        <v>0</v>
      </c>
      <c r="D1081" s="3">
        <v>0</v>
      </c>
      <c r="E1081" s="3">
        <v>2727.7669999999998</v>
      </c>
      <c r="F1081" s="3">
        <v>0</v>
      </c>
      <c r="G1081" s="3">
        <v>-3680.8629999999998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690835.7</v>
      </c>
      <c r="M1081" s="3">
        <v>35564.839999999997</v>
      </c>
      <c r="N1081" s="3">
        <v>9731456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7125.33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6429.3950000000004</v>
      </c>
      <c r="C1082" s="3">
        <v>0</v>
      </c>
      <c r="D1082" s="3">
        <v>0</v>
      </c>
      <c r="E1082" s="3">
        <v>2762.527</v>
      </c>
      <c r="F1082" s="3">
        <v>0</v>
      </c>
      <c r="G1082" s="3">
        <v>-3668.0509999999999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670921.80000000005</v>
      </c>
      <c r="M1082" s="3">
        <v>34121.33</v>
      </c>
      <c r="N1082" s="3">
        <v>9725590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46062.01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10816.67</v>
      </c>
      <c r="AL1082" s="3">
        <v>7130.3540000000003</v>
      </c>
      <c r="AM1082" s="3">
        <v>17911.36</v>
      </c>
      <c r="AN1082" s="1">
        <v>10</v>
      </c>
    </row>
    <row r="1083" spans="1:40" x14ac:dyDescent="0.3">
      <c r="A1083" s="2">
        <v>30576</v>
      </c>
      <c r="B1083" s="3">
        <v>6478.4660000000003</v>
      </c>
      <c r="C1083" s="3">
        <v>0</v>
      </c>
      <c r="D1083" s="3">
        <v>0</v>
      </c>
      <c r="E1083" s="3">
        <v>2822.5819999999999</v>
      </c>
      <c r="F1083" s="3">
        <v>0</v>
      </c>
      <c r="G1083" s="3">
        <v>-3657.6529999999998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648267.9</v>
      </c>
      <c r="M1083" s="3">
        <v>33710.199999999997</v>
      </c>
      <c r="N1083" s="3">
        <v>9719689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19638.189999999999</v>
      </c>
      <c r="AN1083" s="1">
        <v>10</v>
      </c>
    </row>
    <row r="1084" spans="1:40" x14ac:dyDescent="0.3">
      <c r="A1084" s="2">
        <v>30577</v>
      </c>
      <c r="B1084" s="3">
        <v>6090.835</v>
      </c>
      <c r="C1084" s="3">
        <v>0</v>
      </c>
      <c r="D1084" s="3">
        <v>0</v>
      </c>
      <c r="E1084" s="3">
        <v>2379.3809999999999</v>
      </c>
      <c r="F1084" s="3">
        <v>0</v>
      </c>
      <c r="G1084" s="3">
        <v>-3713.0819999999999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636259.6</v>
      </c>
      <c r="M1084" s="3">
        <v>29979.18</v>
      </c>
      <c r="N1084" s="3">
        <v>9713659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10785.76</v>
      </c>
      <c r="AL1084" s="3">
        <v>7114.5739999999996</v>
      </c>
      <c r="AM1084" s="3">
        <v>14866.52</v>
      </c>
      <c r="AN1084" s="1">
        <v>10</v>
      </c>
    </row>
    <row r="1085" spans="1:40" x14ac:dyDescent="0.3">
      <c r="A1085" s="2">
        <v>30578</v>
      </c>
      <c r="B1085" s="3">
        <v>6135.6850000000004</v>
      </c>
      <c r="C1085" s="3">
        <v>0</v>
      </c>
      <c r="D1085" s="3">
        <v>0</v>
      </c>
      <c r="E1085" s="3">
        <v>2455.9839999999999</v>
      </c>
      <c r="F1085" s="3">
        <v>0</v>
      </c>
      <c r="G1085" s="3">
        <v>-3681.163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620053.4</v>
      </c>
      <c r="M1085" s="3">
        <v>28833.62</v>
      </c>
      <c r="N1085" s="3">
        <v>9707597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7098.2139999999999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5487.3959999999997</v>
      </c>
      <c r="C1086" s="3">
        <v>0</v>
      </c>
      <c r="D1086" s="3">
        <v>0</v>
      </c>
      <c r="E1086" s="3">
        <v>1716.3009999999999</v>
      </c>
      <c r="F1086" s="3">
        <v>0</v>
      </c>
      <c r="G1086" s="3">
        <v>-3772.9830000000002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616733.69999999995</v>
      </c>
      <c r="M1086" s="3">
        <v>22296.34</v>
      </c>
      <c r="N1086" s="3">
        <v>9701347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23346.07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10750.2</v>
      </c>
      <c r="AL1086" s="3">
        <v>7055.8879999999999</v>
      </c>
      <c r="AM1086" s="3">
        <v>5257.2309999999998</v>
      </c>
      <c r="AN1086" s="1">
        <v>10</v>
      </c>
    </row>
    <row r="1087" spans="1:40" x14ac:dyDescent="0.3">
      <c r="A1087" s="2">
        <v>30580</v>
      </c>
      <c r="B1087" s="3">
        <v>5524.0249999999996</v>
      </c>
      <c r="C1087" s="3">
        <v>0</v>
      </c>
      <c r="D1087" s="3">
        <v>0</v>
      </c>
      <c r="E1087" s="3">
        <v>1807.9870000000001</v>
      </c>
      <c r="F1087" s="3">
        <v>0</v>
      </c>
      <c r="G1087" s="3">
        <v>-3717.9090000000001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609587.19999999995</v>
      </c>
      <c r="M1087" s="3">
        <v>20919.36</v>
      </c>
      <c r="N1087" s="3">
        <v>9695070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27439.78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10738.12</v>
      </c>
      <c r="AL1087" s="3">
        <v>7031.1869999999999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10994.67</v>
      </c>
      <c r="C1088" s="3">
        <v>76.03228</v>
      </c>
      <c r="D1088" s="3">
        <v>0</v>
      </c>
      <c r="E1088" s="3">
        <v>8687.6779999999999</v>
      </c>
      <c r="F1088" s="3">
        <v>0</v>
      </c>
      <c r="G1088" s="3">
        <v>-2237.9949999999999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820175.8</v>
      </c>
      <c r="M1088" s="3">
        <v>48951.14</v>
      </c>
      <c r="N1088" s="3">
        <v>9689421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7078.8379999999997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13668.27</v>
      </c>
      <c r="C1089" s="3">
        <v>79.371949999999998</v>
      </c>
      <c r="D1089" s="3">
        <v>0</v>
      </c>
      <c r="E1089" s="3">
        <v>11253.91</v>
      </c>
      <c r="F1089" s="3">
        <v>0</v>
      </c>
      <c r="G1089" s="3">
        <v>-2334.3969999999999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75047.259999999995</v>
      </c>
      <c r="N1089" s="3">
        <v>9684359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7084.6319999999996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8722.7800000000007</v>
      </c>
      <c r="C1090" s="3">
        <v>0</v>
      </c>
      <c r="D1090" s="3">
        <v>0</v>
      </c>
      <c r="E1090" s="3">
        <v>5508.7960000000003</v>
      </c>
      <c r="F1090" s="3">
        <v>0</v>
      </c>
      <c r="G1090" s="3">
        <v>-3214.0520000000001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9679315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7017.1639999999998</v>
      </c>
      <c r="AM1090" s="3">
        <v>3774.0889999999999</v>
      </c>
      <c r="AN1090" s="1">
        <v>10</v>
      </c>
    </row>
    <row r="1091" spans="1:40" x14ac:dyDescent="0.3">
      <c r="A1091" s="2">
        <v>30584</v>
      </c>
      <c r="B1091" s="3">
        <v>8301.9709999999995</v>
      </c>
      <c r="C1091" s="3">
        <v>0</v>
      </c>
      <c r="D1091" s="3">
        <v>0</v>
      </c>
      <c r="E1091" s="3">
        <v>5034.2150000000001</v>
      </c>
      <c r="F1091" s="3">
        <v>0</v>
      </c>
      <c r="G1091" s="3">
        <v>-3268.07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61224.74</v>
      </c>
      <c r="N1091" s="3">
        <v>9674429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11035.33</v>
      </c>
      <c r="AL1091" s="3">
        <v>6896.393</v>
      </c>
      <c r="AM1091" s="3">
        <v>6481.2020000000002</v>
      </c>
      <c r="AN1091" s="1">
        <v>10</v>
      </c>
    </row>
    <row r="1092" spans="1:40" x14ac:dyDescent="0.3">
      <c r="A1092" s="2">
        <v>30585</v>
      </c>
      <c r="B1092" s="3">
        <v>8014.6660000000002</v>
      </c>
      <c r="C1092" s="3">
        <v>0</v>
      </c>
      <c r="D1092" s="3">
        <v>0</v>
      </c>
      <c r="E1092" s="3">
        <v>4656.2049999999999</v>
      </c>
      <c r="F1092" s="3">
        <v>0</v>
      </c>
      <c r="G1092" s="3">
        <v>-3358.924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978839.7</v>
      </c>
      <c r="M1092" s="3">
        <v>60104.31</v>
      </c>
      <c r="N1092" s="3">
        <v>9669636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10918.81</v>
      </c>
      <c r="AL1092" s="3">
        <v>6875.9189999999999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7189.0780000000004</v>
      </c>
      <c r="C1093" s="3">
        <v>0</v>
      </c>
      <c r="D1093" s="3">
        <v>0</v>
      </c>
      <c r="E1093" s="3">
        <v>3689.4879999999998</v>
      </c>
      <c r="F1093" s="3">
        <v>0</v>
      </c>
      <c r="G1093" s="3">
        <v>-3499.6010000000001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959254.7</v>
      </c>
      <c r="M1093" s="3">
        <v>53904.38</v>
      </c>
      <c r="N1093" s="3">
        <v>9664743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6846.9579999999996</v>
      </c>
      <c r="AM1093" s="3">
        <v>6712.5590000000002</v>
      </c>
      <c r="AN1093" s="1">
        <v>10</v>
      </c>
    </row>
    <row r="1094" spans="1:40" x14ac:dyDescent="0.3">
      <c r="A1094" s="2">
        <v>30587</v>
      </c>
      <c r="B1094" s="3">
        <v>8597.0779999999995</v>
      </c>
      <c r="C1094" s="3">
        <v>31.874590000000001</v>
      </c>
      <c r="D1094" s="3">
        <v>0</v>
      </c>
      <c r="E1094" s="3">
        <v>5617.866</v>
      </c>
      <c r="F1094" s="3">
        <v>0</v>
      </c>
      <c r="G1094" s="3">
        <v>-2955.029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1004031</v>
      </c>
      <c r="M1094" s="3">
        <v>61371.78</v>
      </c>
      <c r="N1094" s="3">
        <v>9660015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11072.86</v>
      </c>
      <c r="AL1094" s="3">
        <v>6829.0330000000004</v>
      </c>
      <c r="AM1094" s="3">
        <v>82792.91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12712.82</v>
      </c>
      <c r="F1095" s="3">
        <v>0</v>
      </c>
      <c r="G1095" s="3">
        <v>-2161.0419999999999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9656014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11195.34</v>
      </c>
      <c r="AL1095" s="3">
        <v>6844.7269999999999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9711.61</v>
      </c>
      <c r="C1096" s="3">
        <v>0</v>
      </c>
      <c r="D1096" s="3">
        <v>0</v>
      </c>
      <c r="E1096" s="3">
        <v>6586.7579999999998</v>
      </c>
      <c r="F1096" s="3">
        <v>0</v>
      </c>
      <c r="G1096" s="3">
        <v>-3120.86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1215574</v>
      </c>
      <c r="M1096" s="3">
        <v>84406.3</v>
      </c>
      <c r="N1096" s="3">
        <v>9651904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-873.71709999999996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6783.8860000000004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11499.9</v>
      </c>
      <c r="C1097" s="3">
        <v>2.9456150000000001</v>
      </c>
      <c r="D1097" s="3">
        <v>0</v>
      </c>
      <c r="E1097" s="3">
        <v>8625.8639999999996</v>
      </c>
      <c r="F1097" s="3">
        <v>0</v>
      </c>
      <c r="G1097" s="3">
        <v>-2872.3809999999999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1219000</v>
      </c>
      <c r="M1097" s="3">
        <v>92042.16</v>
      </c>
      <c r="N1097" s="3">
        <v>9648139</v>
      </c>
      <c r="O1097" s="3">
        <v>153620300</v>
      </c>
      <c r="P1097" s="3">
        <v>118.5998</v>
      </c>
      <c r="Q1097" s="3">
        <v>0</v>
      </c>
      <c r="R1097" s="3">
        <v>0</v>
      </c>
      <c r="S1097" s="3">
        <v>92690.31</v>
      </c>
      <c r="T1097" s="3">
        <v>-718.0018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11094.79</v>
      </c>
      <c r="AL1097" s="3">
        <v>6787.8969999999999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9656.0290000000005</v>
      </c>
      <c r="C1098" s="3">
        <v>26.130400000000002</v>
      </c>
      <c r="D1098" s="3">
        <v>0</v>
      </c>
      <c r="E1098" s="3">
        <v>6531.25</v>
      </c>
      <c r="F1098" s="3">
        <v>0</v>
      </c>
      <c r="G1098" s="3">
        <v>-3102.5419999999999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1243957</v>
      </c>
      <c r="M1098" s="3">
        <v>83227.199999999997</v>
      </c>
      <c r="N1098" s="3">
        <v>9644125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8752.7270000000008</v>
      </c>
      <c r="C1099" s="3">
        <v>0</v>
      </c>
      <c r="D1099" s="3">
        <v>0</v>
      </c>
      <c r="E1099" s="3">
        <v>5520.8109999999997</v>
      </c>
      <c r="F1099" s="3">
        <v>0</v>
      </c>
      <c r="G1099" s="3">
        <v>-3227.8980000000001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1253285</v>
      </c>
      <c r="M1099" s="3">
        <v>75052.56</v>
      </c>
      <c r="N1099" s="3">
        <v>9639976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-717.93899999999996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6677.1989999999996</v>
      </c>
      <c r="AM1099" s="3">
        <v>1315.913</v>
      </c>
      <c r="AN1099" s="1">
        <v>10</v>
      </c>
    </row>
    <row r="1100" spans="1:40" x14ac:dyDescent="0.3">
      <c r="A1100" s="2">
        <v>30593</v>
      </c>
      <c r="B1100" s="3">
        <v>8643.5040000000008</v>
      </c>
      <c r="C1100" s="3">
        <v>0</v>
      </c>
      <c r="D1100" s="3">
        <v>0</v>
      </c>
      <c r="E1100" s="3">
        <v>5442.6210000000001</v>
      </c>
      <c r="F1100" s="3">
        <v>0</v>
      </c>
      <c r="G1100" s="3">
        <v>-3201.5529999999999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1198889</v>
      </c>
      <c r="M1100" s="3">
        <v>72349.17</v>
      </c>
      <c r="N1100" s="3">
        <v>9635779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65301.57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5161.7449999999999</v>
      </c>
      <c r="AN1100" s="1">
        <v>10</v>
      </c>
    </row>
    <row r="1101" spans="1:40" x14ac:dyDescent="0.3">
      <c r="A1101" s="2">
        <v>30594</v>
      </c>
      <c r="B1101" s="3">
        <v>7900.88</v>
      </c>
      <c r="C1101" s="3">
        <v>0</v>
      </c>
      <c r="D1101" s="3">
        <v>0</v>
      </c>
      <c r="E1101" s="3">
        <v>4621.7269999999999</v>
      </c>
      <c r="F1101" s="3">
        <v>0</v>
      </c>
      <c r="G1101" s="3">
        <v>-3279.3429999999998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1118773</v>
      </c>
      <c r="M1101" s="3">
        <v>65258.400000000001</v>
      </c>
      <c r="N1101" s="3">
        <v>9631403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-717.86789999999996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98039.03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10892.13</v>
      </c>
      <c r="AL1101" s="3">
        <v>6634.4</v>
      </c>
      <c r="AM1101" s="3">
        <v>6817.2659999999996</v>
      </c>
      <c r="AN1101" s="1">
        <v>9</v>
      </c>
    </row>
    <row r="1102" spans="1:40" x14ac:dyDescent="0.3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3740.2820000000002</v>
      </c>
      <c r="F1102" s="3">
        <v>0</v>
      </c>
      <c r="G1102" s="3">
        <v>-3357.2629999999999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1052223</v>
      </c>
      <c r="M1102" s="3">
        <v>54898.55</v>
      </c>
      <c r="N1102" s="3">
        <v>9626771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89209.73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6592.9319999999998</v>
      </c>
      <c r="AM1102" s="3">
        <v>7173.3779999999997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3007.982</v>
      </c>
      <c r="F1103" s="3">
        <v>0</v>
      </c>
      <c r="G1103" s="3">
        <v>-3396.9360000000001</v>
      </c>
      <c r="H1103" s="3">
        <v>0</v>
      </c>
      <c r="I1103" s="3">
        <v>484646</v>
      </c>
      <c r="J1103" s="3">
        <v>0</v>
      </c>
      <c r="K1103" s="3">
        <v>0</v>
      </c>
      <c r="L1103" s="3">
        <v>995906.8</v>
      </c>
      <c r="M1103" s="3">
        <v>44016.74</v>
      </c>
      <c r="N1103" s="3">
        <v>9621977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80330.66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10763.48</v>
      </c>
      <c r="AL1103" s="3">
        <v>6484.9539999999997</v>
      </c>
      <c r="AM1103" s="3">
        <v>7064.3829999999998</v>
      </c>
      <c r="AN1103" s="1">
        <v>18</v>
      </c>
    </row>
    <row r="1104" spans="1:40" x14ac:dyDescent="0.3">
      <c r="A1104" s="2">
        <v>30597</v>
      </c>
      <c r="B1104" s="3">
        <v>5758.7669999999998</v>
      </c>
      <c r="C1104" s="3">
        <v>0</v>
      </c>
      <c r="D1104" s="3">
        <v>0</v>
      </c>
      <c r="E1104" s="3">
        <v>2327.27</v>
      </c>
      <c r="F1104" s="3">
        <v>0</v>
      </c>
      <c r="G1104" s="3">
        <v>-3431.0459999999998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961826.2</v>
      </c>
      <c r="M1104" s="3">
        <v>32795.550000000003</v>
      </c>
      <c r="N1104" s="3">
        <v>9616834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57775.82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6405.3230000000003</v>
      </c>
      <c r="AM1104" s="3">
        <v>5362.5730000000003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1952.1469999999999</v>
      </c>
      <c r="F1105" s="3">
        <v>0</v>
      </c>
      <c r="G1105" s="3">
        <v>-3426.6149999999998</v>
      </c>
      <c r="H1105" s="3">
        <v>0</v>
      </c>
      <c r="I1105" s="3">
        <v>474205.4</v>
      </c>
      <c r="J1105" s="3">
        <v>0</v>
      </c>
      <c r="K1105" s="3">
        <v>0</v>
      </c>
      <c r="L1105" s="3">
        <v>949107.6</v>
      </c>
      <c r="M1105" s="3">
        <v>25456.67</v>
      </c>
      <c r="N1105" s="3">
        <v>9611482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32865.31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962.42759999999998</v>
      </c>
      <c r="AK1105" s="3">
        <v>10644.37</v>
      </c>
      <c r="AL1105" s="3">
        <v>6317.567</v>
      </c>
      <c r="AM1105" s="3">
        <v>5077.9459999999999</v>
      </c>
      <c r="AN1105" s="1">
        <v>9</v>
      </c>
    </row>
    <row r="1106" spans="1:40" x14ac:dyDescent="0.3">
      <c r="A1106" s="2">
        <v>30599</v>
      </c>
      <c r="B1106" s="3">
        <v>5027.2449999999999</v>
      </c>
      <c r="C1106" s="3">
        <v>0</v>
      </c>
      <c r="D1106" s="3">
        <v>0</v>
      </c>
      <c r="E1106" s="3">
        <v>1592.0940000000001</v>
      </c>
      <c r="F1106" s="3">
        <v>0</v>
      </c>
      <c r="G1106" s="3">
        <v>-3434.924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935556.7</v>
      </c>
      <c r="M1106" s="3">
        <v>20126.490000000002</v>
      </c>
      <c r="N1106" s="3">
        <v>9605973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28643.74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6263.576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4989.3249999999998</v>
      </c>
      <c r="C1107" s="3">
        <v>0</v>
      </c>
      <c r="D1107" s="3">
        <v>0</v>
      </c>
      <c r="E1107" s="3">
        <v>1590.6980000000001</v>
      </c>
      <c r="F1107" s="3">
        <v>0</v>
      </c>
      <c r="G1107" s="3">
        <v>-3398.587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903612.5</v>
      </c>
      <c r="M1107" s="3">
        <v>18786.23</v>
      </c>
      <c r="N1107" s="3">
        <v>9600434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687.27739999999994</v>
      </c>
      <c r="AK1107" s="3">
        <v>10586.84</v>
      </c>
      <c r="AL1107" s="3">
        <v>6230.134</v>
      </c>
      <c r="AM1107" s="3">
        <v>5666.2920000000004</v>
      </c>
      <c r="AN1107" s="1">
        <v>9</v>
      </c>
    </row>
    <row r="1108" spans="1:40" x14ac:dyDescent="0.3">
      <c r="A1108" s="2">
        <v>30601</v>
      </c>
      <c r="B1108" s="3">
        <v>4859.5339999999997</v>
      </c>
      <c r="C1108" s="3">
        <v>0</v>
      </c>
      <c r="D1108" s="3">
        <v>0</v>
      </c>
      <c r="E1108" s="3">
        <v>1456.0609999999999</v>
      </c>
      <c r="F1108" s="3">
        <v>0</v>
      </c>
      <c r="G1108" s="3">
        <v>-3403.0369999999998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863843.1</v>
      </c>
      <c r="M1108" s="3">
        <v>16648.669999999998</v>
      </c>
      <c r="N1108" s="3">
        <v>9594781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57139.59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6237.6890000000003</v>
      </c>
      <c r="AM1108" s="3">
        <v>6715.0450000000001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1235.0809999999999</v>
      </c>
      <c r="F1109" s="3">
        <v>0</v>
      </c>
      <c r="G1109" s="3">
        <v>-3420.7890000000002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826366.3</v>
      </c>
      <c r="M1109" s="3">
        <v>13539.29</v>
      </c>
      <c r="N1109" s="3">
        <v>9589026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55553.13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6217.3519999999999</v>
      </c>
      <c r="AM1109" s="3">
        <v>6137.4750000000004</v>
      </c>
      <c r="AN1109" s="1">
        <v>9</v>
      </c>
    </row>
    <row r="1110" spans="1:40" x14ac:dyDescent="0.3">
      <c r="A1110" s="2">
        <v>30603</v>
      </c>
      <c r="B1110" s="3">
        <v>4418.7709999999997</v>
      </c>
      <c r="C1110" s="3">
        <v>0</v>
      </c>
      <c r="D1110" s="3">
        <v>0</v>
      </c>
      <c r="E1110" s="3">
        <v>981.27110000000005</v>
      </c>
      <c r="F1110" s="3">
        <v>0</v>
      </c>
      <c r="G1110" s="3">
        <v>-3436.5619999999999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825126.7</v>
      </c>
      <c r="M1110" s="3">
        <v>9923.0840000000007</v>
      </c>
      <c r="N1110" s="3">
        <v>9583216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-717.34889999999996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16315.84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344.64780000000002</v>
      </c>
      <c r="AK1110" s="3">
        <v>10492.31</v>
      </c>
      <c r="AL1110" s="3">
        <v>6158.1549999999997</v>
      </c>
      <c r="AM1110" s="3">
        <v>2293.6480000000001</v>
      </c>
      <c r="AN1110" s="1">
        <v>9</v>
      </c>
    </row>
    <row r="1111" spans="1:40" x14ac:dyDescent="0.3">
      <c r="A1111" s="2">
        <v>30604</v>
      </c>
      <c r="B1111" s="3">
        <v>4257.7</v>
      </c>
      <c r="C1111" s="3">
        <v>0</v>
      </c>
      <c r="D1111" s="3">
        <v>0</v>
      </c>
      <c r="E1111" s="3">
        <v>826.59029999999996</v>
      </c>
      <c r="F1111" s="3">
        <v>0</v>
      </c>
      <c r="G1111" s="3">
        <v>-3430.3739999999998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822914</v>
      </c>
      <c r="M1111" s="3">
        <v>7636.8779999999997</v>
      </c>
      <c r="N1111" s="3">
        <v>9577326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13885.51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255.8888</v>
      </c>
      <c r="AK1111" s="3">
        <v>10469.17</v>
      </c>
      <c r="AL1111" s="3">
        <v>6149.1090000000004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4162.0389999999998</v>
      </c>
      <c r="C1112" s="3">
        <v>0</v>
      </c>
      <c r="D1112" s="3">
        <v>0</v>
      </c>
      <c r="E1112" s="3">
        <v>740.82119999999998</v>
      </c>
      <c r="F1112" s="3">
        <v>0</v>
      </c>
      <c r="G1112" s="3">
        <v>-3420.377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816524.1</v>
      </c>
      <c r="M1112" s="3">
        <v>6138.0529999999999</v>
      </c>
      <c r="N1112" s="3">
        <v>9571392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17401.060000000001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6130.7820000000002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4093.1709999999998</v>
      </c>
      <c r="C1113" s="3">
        <v>0</v>
      </c>
      <c r="D1113" s="3">
        <v>0</v>
      </c>
      <c r="E1113" s="3">
        <v>688.96910000000003</v>
      </c>
      <c r="F1113" s="3">
        <v>0</v>
      </c>
      <c r="G1113" s="3">
        <v>-3403.5990000000002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804363.1</v>
      </c>
      <c r="M1113" s="3">
        <v>5051.5190000000002</v>
      </c>
      <c r="N1113" s="3">
        <v>9565420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22847.68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6117.7929999999997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653.91819999999996</v>
      </c>
      <c r="F1114" s="3">
        <v>0</v>
      </c>
      <c r="G1114" s="3">
        <v>-3388.1869999999999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778677.7</v>
      </c>
      <c r="M1114" s="3">
        <v>4263.6930000000002</v>
      </c>
      <c r="N1114" s="3">
        <v>9559412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36312.74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6117.3729999999996</v>
      </c>
      <c r="AM1114" s="3">
        <v>180.0505</v>
      </c>
      <c r="AN1114" s="1">
        <v>9</v>
      </c>
    </row>
    <row r="1115" spans="1:40" x14ac:dyDescent="0.3">
      <c r="A1115" s="2">
        <v>30608</v>
      </c>
      <c r="B1115" s="3">
        <v>4017.71</v>
      </c>
      <c r="C1115" s="3">
        <v>0</v>
      </c>
      <c r="D1115" s="3">
        <v>0</v>
      </c>
      <c r="E1115" s="3">
        <v>645.89509999999996</v>
      </c>
      <c r="F1115" s="3">
        <v>0</v>
      </c>
      <c r="G1115" s="3">
        <v>-3371.3069999999998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757105.4</v>
      </c>
      <c r="M1115" s="3">
        <v>3920.3029999999999</v>
      </c>
      <c r="N1115" s="3">
        <v>9553394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35249.67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10405.709999999999</v>
      </c>
      <c r="AL1115" s="3">
        <v>6100.2060000000001</v>
      </c>
      <c r="AM1115" s="3">
        <v>3653.3359999999998</v>
      </c>
      <c r="AN1115" s="1">
        <v>9</v>
      </c>
    </row>
    <row r="1116" spans="1:40" x14ac:dyDescent="0.3">
      <c r="A1116" s="2">
        <v>30609</v>
      </c>
      <c r="B1116" s="3">
        <v>4010.3319999999999</v>
      </c>
      <c r="C1116" s="3">
        <v>0</v>
      </c>
      <c r="D1116" s="3">
        <v>0</v>
      </c>
      <c r="E1116" s="3">
        <v>620.49760000000003</v>
      </c>
      <c r="F1116" s="3">
        <v>0</v>
      </c>
      <c r="G1116" s="3">
        <v>-3389.375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735932.7</v>
      </c>
      <c r="M1116" s="3">
        <v>3680.2330000000002</v>
      </c>
      <c r="N1116" s="3">
        <v>9547346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35284.04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68.502709999999993</v>
      </c>
      <c r="AK1116" s="3">
        <v>10399.620000000001</v>
      </c>
      <c r="AL1116" s="3">
        <v>6119.9790000000003</v>
      </c>
      <c r="AM1116" s="3">
        <v>4160.7539999999999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612.31730000000005</v>
      </c>
      <c r="F1117" s="3">
        <v>0</v>
      </c>
      <c r="G1117" s="3">
        <v>-3390.2950000000001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716384</v>
      </c>
      <c r="M1117" s="3">
        <v>3625.1640000000002</v>
      </c>
      <c r="N1117" s="3">
        <v>9541347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34400.83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6066.2020000000002</v>
      </c>
      <c r="AM1117" s="3">
        <v>5082.0110000000004</v>
      </c>
      <c r="AN1117" s="1">
        <v>8</v>
      </c>
    </row>
    <row r="1118" spans="1:40" x14ac:dyDescent="0.3">
      <c r="A1118" s="2">
        <v>30611</v>
      </c>
      <c r="B1118" s="3">
        <v>3923.826</v>
      </c>
      <c r="C1118" s="3">
        <v>0</v>
      </c>
      <c r="D1118" s="3">
        <v>0</v>
      </c>
      <c r="E1118" s="3">
        <v>525.20529999999997</v>
      </c>
      <c r="F1118" s="3">
        <v>0</v>
      </c>
      <c r="G1118" s="3">
        <v>-3398.2190000000001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699064.2</v>
      </c>
      <c r="M1118" s="3">
        <v>3053.366</v>
      </c>
      <c r="N1118" s="3">
        <v>9535389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51.530900000000003</v>
      </c>
      <c r="AK1118" s="3">
        <v>10378.34</v>
      </c>
      <c r="AL1118" s="3">
        <v>6013.348</v>
      </c>
      <c r="AM1118" s="3">
        <v>1498.674</v>
      </c>
      <c r="AN1118" s="1">
        <v>8</v>
      </c>
    </row>
    <row r="1119" spans="1:40" x14ac:dyDescent="0.3">
      <c r="A1119" s="2">
        <v>30612</v>
      </c>
      <c r="B1119" s="3">
        <v>5891.2340000000004</v>
      </c>
      <c r="C1119" s="3">
        <v>46.12294</v>
      </c>
      <c r="D1119" s="3">
        <v>0</v>
      </c>
      <c r="E1119" s="3">
        <v>3487.2339999999999</v>
      </c>
      <c r="F1119" s="3">
        <v>0</v>
      </c>
      <c r="G1119" s="3">
        <v>-2426.1729999999998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799835</v>
      </c>
      <c r="M1119" s="3">
        <v>15071.06</v>
      </c>
      <c r="N1119" s="3">
        <v>9529692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43893.16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10745.59</v>
      </c>
      <c r="AL1119" s="3">
        <v>5999.8689999999997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6201.7569999999996</v>
      </c>
      <c r="C1120" s="3">
        <v>31.393879999999999</v>
      </c>
      <c r="D1120" s="3">
        <v>0</v>
      </c>
      <c r="E1120" s="3">
        <v>3588.0839999999998</v>
      </c>
      <c r="F1120" s="3">
        <v>0</v>
      </c>
      <c r="G1120" s="3">
        <v>-2588.9380000000001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882594.2</v>
      </c>
      <c r="M1120" s="3">
        <v>21712.42</v>
      </c>
      <c r="N1120" s="3">
        <v>9524194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5959.8509999999997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5137.7820000000002</v>
      </c>
      <c r="C1121" s="3">
        <v>0</v>
      </c>
      <c r="D1121" s="3">
        <v>0</v>
      </c>
      <c r="E1121" s="3">
        <v>2057.788</v>
      </c>
      <c r="F1121" s="3">
        <v>0</v>
      </c>
      <c r="G1121" s="3">
        <v>-3052.0909999999999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890982.40000000002</v>
      </c>
      <c r="M1121" s="3">
        <v>18365.27</v>
      </c>
      <c r="N1121" s="3">
        <v>9518729</v>
      </c>
      <c r="O1121" s="3">
        <v>153391700</v>
      </c>
      <c r="P1121" s="3">
        <v>153.92189999999999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5876.4489999999996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5915.0190000000002</v>
      </c>
      <c r="AM1121" s="3">
        <v>2824.7510000000002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1904.079</v>
      </c>
      <c r="F1122" s="3">
        <v>0</v>
      </c>
      <c r="G1122" s="3">
        <v>-3147.8240000000001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863138.2</v>
      </c>
      <c r="M1122" s="3">
        <v>17735.79</v>
      </c>
      <c r="N1122" s="3">
        <v>9513388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5875.1379999999999</v>
      </c>
      <c r="AM1122" s="3">
        <v>4188.2809999999999</v>
      </c>
      <c r="AN1122" s="1">
        <v>9</v>
      </c>
    </row>
    <row r="1123" spans="1:40" x14ac:dyDescent="0.3">
      <c r="A1123" s="2">
        <v>30616</v>
      </c>
      <c r="B1123" s="3">
        <v>4788.9930000000004</v>
      </c>
      <c r="C1123" s="3">
        <v>0</v>
      </c>
      <c r="D1123" s="3">
        <v>0</v>
      </c>
      <c r="E1123" s="3">
        <v>1551.12</v>
      </c>
      <c r="F1123" s="3">
        <v>0</v>
      </c>
      <c r="G1123" s="3">
        <v>-3234.2060000000001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839858.8</v>
      </c>
      <c r="M1123" s="3">
        <v>15117.01</v>
      </c>
      <c r="N1123" s="3">
        <v>9508004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10490.8</v>
      </c>
      <c r="AL1123" s="3">
        <v>5826.4309999999996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4625.5249999999996</v>
      </c>
      <c r="C1124" s="3">
        <v>0</v>
      </c>
      <c r="D1124" s="3">
        <v>0</v>
      </c>
      <c r="E1124" s="3">
        <v>1353.9570000000001</v>
      </c>
      <c r="F1124" s="3">
        <v>0</v>
      </c>
      <c r="G1124" s="3">
        <v>-3267.7730000000001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822296.8</v>
      </c>
      <c r="M1124" s="3">
        <v>13140.33</v>
      </c>
      <c r="N1124" s="3">
        <v>9502616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10446.370000000001</v>
      </c>
      <c r="AL1124" s="3">
        <v>5802.7389999999996</v>
      </c>
      <c r="AM1124" s="3">
        <v>2894.3449999999998</v>
      </c>
      <c r="AN1124" s="1">
        <v>9</v>
      </c>
    </row>
    <row r="1125" spans="1:40" x14ac:dyDescent="0.3">
      <c r="A1125" s="2">
        <v>30618</v>
      </c>
      <c r="B1125" s="3">
        <v>6900.4780000000001</v>
      </c>
      <c r="C1125" s="3">
        <v>16.847799999999999</v>
      </c>
      <c r="D1125" s="3">
        <v>0</v>
      </c>
      <c r="E1125" s="3">
        <v>4514.5330000000004</v>
      </c>
      <c r="F1125" s="3">
        <v>0</v>
      </c>
      <c r="G1125" s="3">
        <v>-2425.5340000000001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937819.8</v>
      </c>
      <c r="M1125" s="3">
        <v>24636.78</v>
      </c>
      <c r="N1125" s="3">
        <v>9497436</v>
      </c>
      <c r="O1125" s="3">
        <v>153354300</v>
      </c>
      <c r="P1125" s="3">
        <v>198.44880000000001</v>
      </c>
      <c r="Q1125" s="3">
        <v>0</v>
      </c>
      <c r="R1125" s="3">
        <v>0</v>
      </c>
      <c r="S1125" s="3">
        <v>224568.9</v>
      </c>
      <c r="T1125" s="3">
        <v>-717.64</v>
      </c>
      <c r="U1125" s="3">
        <v>-849.93870000000004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575.66570000000002</v>
      </c>
      <c r="AK1125" s="3">
        <v>10790.11</v>
      </c>
      <c r="AL1125" s="3">
        <v>5758.5910000000003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12243.9</v>
      </c>
      <c r="C1126" s="3">
        <v>20.80997</v>
      </c>
      <c r="D1126" s="3">
        <v>0</v>
      </c>
      <c r="E1126" s="3">
        <v>10352.709999999999</v>
      </c>
      <c r="F1126" s="3">
        <v>0</v>
      </c>
      <c r="G1126" s="3">
        <v>-1899.6489999999999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1202303</v>
      </c>
      <c r="M1126" s="3">
        <v>47689.03</v>
      </c>
      <c r="N1126" s="3">
        <v>9492731</v>
      </c>
      <c r="O1126" s="3">
        <v>153346100</v>
      </c>
      <c r="P1126" s="3">
        <v>227.72190000000001</v>
      </c>
      <c r="Q1126" s="3">
        <v>0</v>
      </c>
      <c r="R1126" s="3">
        <v>0</v>
      </c>
      <c r="S1126" s="3">
        <v>698239.6</v>
      </c>
      <c r="T1126" s="3">
        <v>-718.10519999999997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5773.134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12321.89</v>
      </c>
      <c r="C1127" s="3">
        <v>4.661821E-2</v>
      </c>
      <c r="D1127" s="3">
        <v>0</v>
      </c>
      <c r="E1127" s="3">
        <v>10155.6</v>
      </c>
      <c r="F1127" s="3">
        <v>0</v>
      </c>
      <c r="G1127" s="3">
        <v>-2161.6970000000001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1363315</v>
      </c>
      <c r="M1127" s="3">
        <v>56405.84</v>
      </c>
      <c r="N1127" s="3">
        <v>9488203</v>
      </c>
      <c r="O1127" s="3">
        <v>153337600</v>
      </c>
      <c r="P1127" s="3">
        <v>223.167</v>
      </c>
      <c r="Q1127" s="3">
        <v>0</v>
      </c>
      <c r="R1127" s="3">
        <v>0</v>
      </c>
      <c r="S1127" s="3">
        <v>791276.4</v>
      </c>
      <c r="T1127" s="3">
        <v>-718.38720000000001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5793.0910000000003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15340.52</v>
      </c>
      <c r="C1128" s="3">
        <v>0</v>
      </c>
      <c r="D1128" s="3">
        <v>0</v>
      </c>
      <c r="E1128" s="3">
        <v>13069.79</v>
      </c>
      <c r="F1128" s="3">
        <v>0</v>
      </c>
      <c r="G1128" s="3">
        <v>-2266.4780000000001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1531900</v>
      </c>
      <c r="M1128" s="3">
        <v>63476.91</v>
      </c>
      <c r="N1128" s="3">
        <v>9483855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-718.72670000000005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1565.837</v>
      </c>
      <c r="AK1128" s="3">
        <v>10943.01</v>
      </c>
      <c r="AL1128" s="3">
        <v>5917.5159999999996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19490.61</v>
      </c>
      <c r="C1129" s="3">
        <v>0</v>
      </c>
      <c r="D1129" s="3">
        <v>0</v>
      </c>
      <c r="E1129" s="3">
        <v>17554.55</v>
      </c>
      <c r="F1129" s="3">
        <v>0</v>
      </c>
      <c r="G1129" s="3">
        <v>-1938.9380000000001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1739714</v>
      </c>
      <c r="M1129" s="3">
        <v>85428.02</v>
      </c>
      <c r="N1129" s="3">
        <v>9479890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2172.6579999999999</v>
      </c>
      <c r="AK1129" s="3">
        <v>11020.31</v>
      </c>
      <c r="AL1129" s="3">
        <v>6140.9579999999996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22326.3</v>
      </c>
      <c r="C1130" s="3">
        <v>0</v>
      </c>
      <c r="D1130" s="3">
        <v>0</v>
      </c>
      <c r="E1130" s="3">
        <v>20227.3</v>
      </c>
      <c r="F1130" s="3">
        <v>0</v>
      </c>
      <c r="G1130" s="3">
        <v>-2093.3530000000001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1889233</v>
      </c>
      <c r="M1130" s="3">
        <v>110024</v>
      </c>
      <c r="N1130" s="3">
        <v>9476596</v>
      </c>
      <c r="O1130" s="3">
        <v>153313200</v>
      </c>
      <c r="P1130" s="3">
        <v>216.1437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3173.1060000000002</v>
      </c>
      <c r="AK1130" s="3">
        <v>11090.01</v>
      </c>
      <c r="AL1130" s="3">
        <v>6470.6260000000002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29010.86</v>
      </c>
      <c r="C1131" s="3">
        <v>0</v>
      </c>
      <c r="D1131" s="3">
        <v>0</v>
      </c>
      <c r="E1131" s="3">
        <v>27032.92</v>
      </c>
      <c r="F1131" s="3">
        <v>0</v>
      </c>
      <c r="G1131" s="3">
        <v>-1972.498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2021262</v>
      </c>
      <c r="M1131" s="3">
        <v>147471.1</v>
      </c>
      <c r="N1131" s="3">
        <v>9474034</v>
      </c>
      <c r="O1131" s="3">
        <v>153305700</v>
      </c>
      <c r="P1131" s="3">
        <v>210.70400000000001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4302.9369999999999</v>
      </c>
      <c r="AK1131" s="3">
        <v>11198.06</v>
      </c>
      <c r="AL1131" s="3">
        <v>6868.2510000000002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28571.19</v>
      </c>
      <c r="C1132" s="3">
        <v>0</v>
      </c>
      <c r="D1132" s="3">
        <v>0</v>
      </c>
      <c r="E1132" s="3">
        <v>26395.98</v>
      </c>
      <c r="F1132" s="3">
        <v>0</v>
      </c>
      <c r="G1132" s="3">
        <v>-2170.1060000000002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2106555</v>
      </c>
      <c r="M1132" s="3">
        <v>164969.79999999999</v>
      </c>
      <c r="N1132" s="3">
        <v>9471985</v>
      </c>
      <c r="O1132" s="3">
        <v>153298100</v>
      </c>
      <c r="P1132" s="3">
        <v>205.5959</v>
      </c>
      <c r="Q1132" s="3">
        <v>0</v>
      </c>
      <c r="R1132" s="3">
        <v>0</v>
      </c>
      <c r="S1132" s="3">
        <v>0</v>
      </c>
      <c r="T1132" s="3">
        <v>-720.47590000000002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4980.8519999999999</v>
      </c>
      <c r="AK1132" s="3">
        <v>11248.66</v>
      </c>
      <c r="AL1132" s="3">
        <v>7032.9129999999996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41072.370000000003</v>
      </c>
      <c r="C1133" s="3">
        <v>145.8262</v>
      </c>
      <c r="D1133" s="3">
        <v>0</v>
      </c>
      <c r="E1133" s="3">
        <v>39176.379999999997</v>
      </c>
      <c r="F1133" s="3">
        <v>0</v>
      </c>
      <c r="G1133" s="3">
        <v>-1745.192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2232945</v>
      </c>
      <c r="M1133" s="3">
        <v>218374.7</v>
      </c>
      <c r="N1133" s="3">
        <v>9471247</v>
      </c>
      <c r="O1133" s="3">
        <v>153291100</v>
      </c>
      <c r="P1133" s="3">
        <v>200.6259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6622.42</v>
      </c>
      <c r="AK1133" s="3">
        <v>11392.15</v>
      </c>
      <c r="AL1133" s="3">
        <v>7363.75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53809.11</v>
      </c>
      <c r="C1134" s="3">
        <v>157.98589999999999</v>
      </c>
      <c r="D1134" s="3">
        <v>0</v>
      </c>
      <c r="E1134" s="3">
        <v>52271.3</v>
      </c>
      <c r="F1134" s="3">
        <v>0</v>
      </c>
      <c r="G1134" s="3">
        <v>-1375.152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2335409</v>
      </c>
      <c r="M1134" s="3">
        <v>313485.90000000002</v>
      </c>
      <c r="N1134" s="3">
        <v>9473868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-722.11879999999996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10255.76</v>
      </c>
      <c r="AK1134" s="3">
        <v>11531.65</v>
      </c>
      <c r="AL1134" s="3">
        <v>7637.5379999999996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33316.17</v>
      </c>
      <c r="C1135" s="3">
        <v>0</v>
      </c>
      <c r="D1135" s="3">
        <v>0</v>
      </c>
      <c r="E1135" s="3">
        <v>30417.66</v>
      </c>
      <c r="F1135" s="3">
        <v>0</v>
      </c>
      <c r="G1135" s="3">
        <v>-2894.27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2342107</v>
      </c>
      <c r="M1135" s="3">
        <v>278261.40000000002</v>
      </c>
      <c r="N1135" s="3">
        <v>9475922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9449.1290000000008</v>
      </c>
      <c r="AK1135" s="3">
        <v>11417.68</v>
      </c>
      <c r="AL1135" s="3">
        <v>7397.7280000000001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34877.949999999997</v>
      </c>
      <c r="C1136" s="3">
        <v>32.949550000000002</v>
      </c>
      <c r="D1136" s="3">
        <v>0</v>
      </c>
      <c r="E1136" s="3">
        <v>32094.3</v>
      </c>
      <c r="F1136" s="3">
        <v>0</v>
      </c>
      <c r="G1136" s="3">
        <v>-2746.605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2360450</v>
      </c>
      <c r="M1136" s="3">
        <v>273836.40000000002</v>
      </c>
      <c r="N1136" s="3">
        <v>9477942</v>
      </c>
      <c r="O1136" s="3">
        <v>153268600</v>
      </c>
      <c r="P1136" s="3">
        <v>187.59030000000001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9500.6939999999995</v>
      </c>
      <c r="AK1136" s="3">
        <v>11434.26</v>
      </c>
      <c r="AL1136" s="3">
        <v>7483.34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89854.06</v>
      </c>
      <c r="C1137" s="3">
        <v>0</v>
      </c>
      <c r="D1137" s="3">
        <v>0</v>
      </c>
      <c r="E1137" s="3">
        <v>88446.45</v>
      </c>
      <c r="F1137" s="3">
        <v>0</v>
      </c>
      <c r="G1137" s="3">
        <v>-1403.2560000000001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426804.3</v>
      </c>
      <c r="N1137" s="3">
        <v>9484969</v>
      </c>
      <c r="O1137" s="3">
        <v>153262500</v>
      </c>
      <c r="P1137" s="3">
        <v>183.2295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15216.89</v>
      </c>
      <c r="AK1137" s="3">
        <v>11727.62</v>
      </c>
      <c r="AL1137" s="3">
        <v>8192.8719999999994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78791.73</v>
      </c>
      <c r="C1138" s="3">
        <v>0</v>
      </c>
      <c r="D1138" s="3">
        <v>0</v>
      </c>
      <c r="E1138" s="3">
        <v>76388.28</v>
      </c>
      <c r="F1138" s="3">
        <v>0</v>
      </c>
      <c r="G1138" s="3">
        <v>-2399.6060000000002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464828.7</v>
      </c>
      <c r="N1138" s="3">
        <v>9493447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16791.7</v>
      </c>
      <c r="AK1138" s="3">
        <v>11718.65</v>
      </c>
      <c r="AL1138" s="3">
        <v>8315.6209999999992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51846.92</v>
      </c>
      <c r="C1139" s="3">
        <v>0</v>
      </c>
      <c r="D1139" s="3">
        <v>0</v>
      </c>
      <c r="E1139" s="3">
        <v>48684.28</v>
      </c>
      <c r="F1139" s="3">
        <v>0</v>
      </c>
      <c r="G1139" s="3">
        <v>-3159.1959999999999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420148</v>
      </c>
      <c r="N1139" s="3">
        <v>9501029</v>
      </c>
      <c r="O1139" s="3">
        <v>153247700</v>
      </c>
      <c r="P1139" s="3">
        <v>175.94919999999999</v>
      </c>
      <c r="Q1139" s="3">
        <v>0</v>
      </c>
      <c r="R1139" s="3">
        <v>0</v>
      </c>
      <c r="S1139" s="3">
        <v>535984</v>
      </c>
      <c r="T1139" s="3">
        <v>-724.32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11620.81</v>
      </c>
      <c r="AL1139" s="3">
        <v>8160.0249999999996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41986.07</v>
      </c>
      <c r="C1140" s="3">
        <v>0</v>
      </c>
      <c r="D1140" s="3">
        <v>0</v>
      </c>
      <c r="E1140" s="3">
        <v>38766.339999999997</v>
      </c>
      <c r="F1140" s="3">
        <v>0</v>
      </c>
      <c r="G1140" s="3">
        <v>-3216.4430000000002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378439</v>
      </c>
      <c r="N1140" s="3">
        <v>9507464</v>
      </c>
      <c r="O1140" s="3">
        <v>153239700</v>
      </c>
      <c r="P1140" s="3">
        <v>172.65809999999999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11579.12</v>
      </c>
      <c r="AL1140" s="3">
        <v>8030.22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35917.449999999997</v>
      </c>
      <c r="C1141" s="3">
        <v>0</v>
      </c>
      <c r="D1141" s="3">
        <v>0</v>
      </c>
      <c r="E1141" s="3">
        <v>32730.27</v>
      </c>
      <c r="F1141" s="3">
        <v>0</v>
      </c>
      <c r="G1141" s="3">
        <v>-3184.0210000000002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343770.1</v>
      </c>
      <c r="N1141" s="3">
        <v>9513064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11549.52</v>
      </c>
      <c r="AL1141" s="3">
        <v>7833.2349999999997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31438.44</v>
      </c>
      <c r="C1142" s="3">
        <v>0</v>
      </c>
      <c r="D1142" s="3">
        <v>0</v>
      </c>
      <c r="E1142" s="3">
        <v>28304.36</v>
      </c>
      <c r="F1142" s="3">
        <v>0</v>
      </c>
      <c r="G1142" s="3">
        <v>-3131.0540000000001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314610.2</v>
      </c>
      <c r="N1142" s="3">
        <v>9517667</v>
      </c>
      <c r="O1142" s="3">
        <v>153223500</v>
      </c>
      <c r="P1142" s="3">
        <v>166.47900000000001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11519.64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56105.64</v>
      </c>
      <c r="C1143" s="3">
        <v>0</v>
      </c>
      <c r="D1143" s="3">
        <v>0</v>
      </c>
      <c r="E1143" s="3">
        <v>53849.89</v>
      </c>
      <c r="F1143" s="3">
        <v>0</v>
      </c>
      <c r="G1143" s="3">
        <v>-2252.5880000000002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392205.2</v>
      </c>
      <c r="N1143" s="3">
        <v>9524558</v>
      </c>
      <c r="O1143" s="3">
        <v>153215800</v>
      </c>
      <c r="P1143" s="3">
        <v>163.31379999999999</v>
      </c>
      <c r="Q1143" s="3">
        <v>0</v>
      </c>
      <c r="R1143" s="3">
        <v>0</v>
      </c>
      <c r="S1143" s="3">
        <v>884146.3</v>
      </c>
      <c r="T1143" s="3">
        <v>-723.28750000000002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11664.92</v>
      </c>
      <c r="AL1143" s="3">
        <v>7927.6840000000002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52087</v>
      </c>
      <c r="C1144" s="3">
        <v>0</v>
      </c>
      <c r="D1144" s="3">
        <v>0</v>
      </c>
      <c r="E1144" s="3">
        <v>49382.73</v>
      </c>
      <c r="F1144" s="3">
        <v>0</v>
      </c>
      <c r="G1144" s="3">
        <v>-2701.41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391717.6</v>
      </c>
      <c r="N1144" s="3">
        <v>9531424</v>
      </c>
      <c r="O1144" s="3">
        <v>153207800</v>
      </c>
      <c r="P1144" s="3">
        <v>160.44450000000001</v>
      </c>
      <c r="Q1144" s="3">
        <v>0</v>
      </c>
      <c r="R1144" s="3">
        <v>0</v>
      </c>
      <c r="S1144" s="3">
        <v>1589238</v>
      </c>
      <c r="T1144" s="3">
        <v>-723.51139999999998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11656.52</v>
      </c>
      <c r="AL1144" s="3">
        <v>7937.4709999999995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37744.54</v>
      </c>
      <c r="C1145" s="3">
        <v>0</v>
      </c>
      <c r="D1145" s="3">
        <v>0</v>
      </c>
      <c r="E1145" s="3">
        <v>34703.21</v>
      </c>
      <c r="F1145" s="3">
        <v>0</v>
      </c>
      <c r="G1145" s="3">
        <v>-3038.692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355008.5</v>
      </c>
      <c r="N1145" s="3">
        <v>9537187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11593.6</v>
      </c>
      <c r="AL1145" s="3">
        <v>7786.19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32863.449999999997</v>
      </c>
      <c r="C1146" s="3">
        <v>0</v>
      </c>
      <c r="D1146" s="3">
        <v>0</v>
      </c>
      <c r="E1146" s="3">
        <v>29824.28</v>
      </c>
      <c r="F1146" s="3">
        <v>0</v>
      </c>
      <c r="G1146" s="3">
        <v>-3036.6460000000002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323880.7</v>
      </c>
      <c r="N1146" s="3">
        <v>9542345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7653.6360000000004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29753.02</v>
      </c>
      <c r="C1147" s="3">
        <v>0</v>
      </c>
      <c r="D1147" s="3">
        <v>0</v>
      </c>
      <c r="E1147" s="3">
        <v>26748.89</v>
      </c>
      <c r="F1147" s="3">
        <v>0</v>
      </c>
      <c r="G1147" s="3">
        <v>-3001.7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298688.3</v>
      </c>
      <c r="N1147" s="3">
        <v>9546759</v>
      </c>
      <c r="O1147" s="3">
        <v>153182100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-897.84799999999996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7497.4120000000003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26557.99</v>
      </c>
      <c r="C1148" s="3">
        <v>0</v>
      </c>
      <c r="D1148" s="3">
        <v>0</v>
      </c>
      <c r="E1148" s="3">
        <v>23578.82</v>
      </c>
      <c r="F1148" s="3">
        <v>0</v>
      </c>
      <c r="G1148" s="3">
        <v>-2976.8249999999998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275291.8</v>
      </c>
      <c r="N1148" s="3">
        <v>9550651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11511.13</v>
      </c>
      <c r="AL1148" s="3">
        <v>7386.8410000000003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24281.07</v>
      </c>
      <c r="C1149" s="3">
        <v>0</v>
      </c>
      <c r="D1149" s="3">
        <v>0</v>
      </c>
      <c r="E1149" s="3">
        <v>21327.09</v>
      </c>
      <c r="F1149" s="3">
        <v>0</v>
      </c>
      <c r="G1149" s="3">
        <v>-2951.5880000000002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255110.7</v>
      </c>
      <c r="N1149" s="3">
        <v>9553645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7301.5060000000003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22527.02</v>
      </c>
      <c r="C1150" s="3">
        <v>0</v>
      </c>
      <c r="D1150" s="3">
        <v>0</v>
      </c>
      <c r="E1150" s="3">
        <v>19553.36</v>
      </c>
      <c r="F1150" s="3">
        <v>0</v>
      </c>
      <c r="G1150" s="3">
        <v>-2971.4360000000001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237224.4</v>
      </c>
      <c r="N1150" s="3">
        <v>9556168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9757.3060000000005</v>
      </c>
      <c r="AK1150" s="3">
        <v>11471.18</v>
      </c>
      <c r="AL1150" s="3">
        <v>7235.4440000000004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21101.97</v>
      </c>
      <c r="C1151" s="3">
        <v>0</v>
      </c>
      <c r="D1151" s="3">
        <v>0</v>
      </c>
      <c r="E1151" s="3">
        <v>18118.11</v>
      </c>
      <c r="F1151" s="3">
        <v>0</v>
      </c>
      <c r="G1151" s="3">
        <v>-2981.7719999999999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221313.6</v>
      </c>
      <c r="N1151" s="3">
        <v>9558204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9197.4840000000004</v>
      </c>
      <c r="AK1151" s="3">
        <v>11454.31</v>
      </c>
      <c r="AL1151" s="3">
        <v>7161.5429999999997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19929.759999999998</v>
      </c>
      <c r="C1152" s="3">
        <v>0</v>
      </c>
      <c r="D1152" s="3">
        <v>0</v>
      </c>
      <c r="E1152" s="3">
        <v>16948.79</v>
      </c>
      <c r="F1152" s="3">
        <v>0</v>
      </c>
      <c r="G1152" s="3">
        <v>-2979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207251.9</v>
      </c>
      <c r="N1152" s="3">
        <v>9559579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8503.1910000000007</v>
      </c>
      <c r="AK1152" s="3">
        <v>11438.12</v>
      </c>
      <c r="AL1152" s="3">
        <v>7128.2030000000004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18960.669999999998</v>
      </c>
      <c r="C1153" s="3">
        <v>0</v>
      </c>
      <c r="D1153" s="3">
        <v>0</v>
      </c>
      <c r="E1153" s="3">
        <v>15992.53</v>
      </c>
      <c r="F1153" s="3">
        <v>0</v>
      </c>
      <c r="G1153" s="3">
        <v>-2966.2420000000002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194539.8</v>
      </c>
      <c r="N1153" s="3">
        <v>9560635</v>
      </c>
      <c r="O1153" s="3">
        <v>153130900</v>
      </c>
      <c r="P1153" s="3">
        <v>139.9511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8095.1580000000004</v>
      </c>
      <c r="AK1153" s="3">
        <v>11422.81</v>
      </c>
      <c r="AL1153" s="3">
        <v>7039.348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18150.189999999999</v>
      </c>
      <c r="C1154" s="3">
        <v>0</v>
      </c>
      <c r="D1154" s="3">
        <v>0</v>
      </c>
      <c r="E1154" s="3">
        <v>15195.17</v>
      </c>
      <c r="F1154" s="3">
        <v>0</v>
      </c>
      <c r="G1154" s="3">
        <v>-2953.1880000000001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183229.4</v>
      </c>
      <c r="N1154" s="3">
        <v>9561140</v>
      </c>
      <c r="O1154" s="3">
        <v>153122400</v>
      </c>
      <c r="P1154" s="3">
        <v>138.1139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7477.6009999999997</v>
      </c>
      <c r="AK1154" s="3">
        <v>11408.36</v>
      </c>
      <c r="AL1154" s="3">
        <v>6973.2610000000004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17474.82</v>
      </c>
      <c r="C1155" s="3">
        <v>0</v>
      </c>
      <c r="D1155" s="3">
        <v>0</v>
      </c>
      <c r="E1155" s="3">
        <v>14534.27</v>
      </c>
      <c r="F1155" s="3">
        <v>0</v>
      </c>
      <c r="G1155" s="3">
        <v>-2938.7779999999998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173049.60000000001</v>
      </c>
      <c r="N1155" s="3">
        <v>9561216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6994.723</v>
      </c>
      <c r="AK1155" s="3">
        <v>11394.82</v>
      </c>
      <c r="AL1155" s="3">
        <v>6918.9589999999998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16906.93</v>
      </c>
      <c r="C1156" s="3">
        <v>0</v>
      </c>
      <c r="D1156" s="3">
        <v>0</v>
      </c>
      <c r="E1156" s="3">
        <v>13978.43</v>
      </c>
      <c r="F1156" s="3">
        <v>0</v>
      </c>
      <c r="G1156" s="3">
        <v>-2926.78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163672.79999999999</v>
      </c>
      <c r="N1156" s="3">
        <v>9561048</v>
      </c>
      <c r="O1156" s="3">
        <v>153105300</v>
      </c>
      <c r="P1156" s="3">
        <v>134.6224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6734.5770000000002</v>
      </c>
      <c r="AK1156" s="3">
        <v>11382</v>
      </c>
      <c r="AL1156" s="3">
        <v>6902.46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16420.04</v>
      </c>
      <c r="C1157" s="3">
        <v>0</v>
      </c>
      <c r="D1157" s="3">
        <v>0</v>
      </c>
      <c r="E1157" s="3">
        <v>13501.55</v>
      </c>
      <c r="F1157" s="3">
        <v>0</v>
      </c>
      <c r="G1157" s="3">
        <v>-2916.8380000000002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155113.9</v>
      </c>
      <c r="N1157" s="3">
        <v>9560576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6377.6610000000001</v>
      </c>
      <c r="AK1157" s="3">
        <v>11369.75</v>
      </c>
      <c r="AL1157" s="3">
        <v>6849.5069999999996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15963.2</v>
      </c>
      <c r="C1158" s="3">
        <v>0</v>
      </c>
      <c r="D1158" s="3">
        <v>0</v>
      </c>
      <c r="E1158" s="3">
        <v>13086.81</v>
      </c>
      <c r="F1158" s="3">
        <v>0</v>
      </c>
      <c r="G1158" s="3">
        <v>-2875.3960000000002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147447.70000000001</v>
      </c>
      <c r="N1158" s="3">
        <v>9559672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5873.9009999999998</v>
      </c>
      <c r="AK1158" s="3">
        <v>11343.51</v>
      </c>
      <c r="AL1158" s="3">
        <v>6778.6629999999996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15612.99</v>
      </c>
      <c r="C1159" s="3">
        <v>0</v>
      </c>
      <c r="D1159" s="3">
        <v>0</v>
      </c>
      <c r="E1159" s="3">
        <v>12735.93</v>
      </c>
      <c r="F1159" s="3">
        <v>0</v>
      </c>
      <c r="G1159" s="3">
        <v>-2876.444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140476.1</v>
      </c>
      <c r="N1159" s="3">
        <v>9558465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15305.99</v>
      </c>
      <c r="C1160" s="3">
        <v>0</v>
      </c>
      <c r="D1160" s="3">
        <v>0</v>
      </c>
      <c r="E1160" s="3">
        <v>12432.78</v>
      </c>
      <c r="F1160" s="3">
        <v>0</v>
      </c>
      <c r="G1160" s="3">
        <v>-2872.654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134053.29999999999</v>
      </c>
      <c r="N1160" s="3">
        <v>9557041</v>
      </c>
      <c r="O1160" s="3">
        <v>153070900</v>
      </c>
      <c r="P1160" s="3">
        <v>130.79570000000001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5265.2550000000001</v>
      </c>
      <c r="AK1160" s="3">
        <v>11320.32</v>
      </c>
      <c r="AL1160" s="3">
        <v>6689.5050000000001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15033.86</v>
      </c>
      <c r="C1161" s="3">
        <v>0</v>
      </c>
      <c r="D1161" s="3">
        <v>0</v>
      </c>
      <c r="E1161" s="3">
        <v>12167.89</v>
      </c>
      <c r="F1161" s="3">
        <v>0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128227.5</v>
      </c>
      <c r="N1161" s="3">
        <v>9555337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4921.0230000000001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14803.48</v>
      </c>
      <c r="C1162" s="3">
        <v>0</v>
      </c>
      <c r="D1162" s="3">
        <v>0</v>
      </c>
      <c r="E1162" s="3">
        <v>11940</v>
      </c>
      <c r="F1162" s="3">
        <v>0</v>
      </c>
      <c r="G1162" s="3">
        <v>-2862.991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122906.7</v>
      </c>
      <c r="N1162" s="3">
        <v>9553386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11298.6</v>
      </c>
      <c r="AL1162" s="3">
        <v>6583.5839999999998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14599.52</v>
      </c>
      <c r="C1163" s="3">
        <v>0</v>
      </c>
      <c r="D1163" s="3">
        <v>0</v>
      </c>
      <c r="E1163" s="3">
        <v>11741.92</v>
      </c>
      <c r="F1163" s="3">
        <v>0</v>
      </c>
      <c r="G1163" s="3">
        <v>-2857.1550000000002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118021</v>
      </c>
      <c r="N1163" s="3">
        <v>9551249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11288.27</v>
      </c>
      <c r="AL1163" s="3">
        <v>6523.415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14417.55</v>
      </c>
      <c r="C1164" s="3">
        <v>0</v>
      </c>
      <c r="D1164" s="3">
        <v>0</v>
      </c>
      <c r="E1164" s="3">
        <v>11567.09</v>
      </c>
      <c r="F1164" s="3">
        <v>0</v>
      </c>
      <c r="G1164" s="3">
        <v>-2850.0509999999999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113657.2</v>
      </c>
      <c r="N1164" s="3">
        <v>9548808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-400.24119999999999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4029.5709999999999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14260.34</v>
      </c>
      <c r="C1165" s="3">
        <v>0</v>
      </c>
      <c r="D1165" s="3">
        <v>0</v>
      </c>
      <c r="E1165" s="3">
        <v>11414.49</v>
      </c>
      <c r="F1165" s="3">
        <v>0</v>
      </c>
      <c r="G1165" s="3">
        <v>-2845.4479999999999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109709.1</v>
      </c>
      <c r="N1165" s="3">
        <v>9546153</v>
      </c>
      <c r="O1165" s="3">
        <v>153027200</v>
      </c>
      <c r="P1165" s="3">
        <v>128.54310000000001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3757.4630000000002</v>
      </c>
      <c r="AK1165" s="3">
        <v>11268.65</v>
      </c>
      <c r="AL1165" s="3">
        <v>6412.58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14036.36</v>
      </c>
      <c r="C1166" s="3">
        <v>0</v>
      </c>
      <c r="D1166" s="3">
        <v>0</v>
      </c>
      <c r="E1166" s="3">
        <v>11274.61</v>
      </c>
      <c r="F1166" s="3">
        <v>0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106167.8</v>
      </c>
      <c r="N1166" s="3">
        <v>9543363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3471.931</v>
      </c>
      <c r="AK1166" s="3">
        <v>11248.53</v>
      </c>
      <c r="AL1166" s="3">
        <v>6263.3860000000004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13857.45</v>
      </c>
      <c r="C1167" s="3">
        <v>0</v>
      </c>
      <c r="D1167" s="3">
        <v>0</v>
      </c>
      <c r="E1167" s="3">
        <v>11152.87</v>
      </c>
      <c r="F1167" s="3">
        <v>0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102928.3</v>
      </c>
      <c r="N1167" s="3">
        <v>9540441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-1319.9469999999999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11234.04</v>
      </c>
      <c r="AL1167" s="3">
        <v>6200.5249999999996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13711.8</v>
      </c>
      <c r="C1168" s="3">
        <v>0</v>
      </c>
      <c r="D1168" s="3">
        <v>0</v>
      </c>
      <c r="E1168" s="3">
        <v>11046.03</v>
      </c>
      <c r="F1168" s="3">
        <v>0</v>
      </c>
      <c r="G1168" s="3">
        <v>-2665.431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99961.77</v>
      </c>
      <c r="N1168" s="3">
        <v>9537421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3101.7379999999998</v>
      </c>
      <c r="AK1168" s="3">
        <v>11221.82</v>
      </c>
      <c r="AL1168" s="3">
        <v>6122.7719999999999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13589.79</v>
      </c>
      <c r="C1169" s="3">
        <v>0</v>
      </c>
      <c r="D1169" s="3">
        <v>0</v>
      </c>
      <c r="E1169" s="3">
        <v>10951.32</v>
      </c>
      <c r="F1169" s="3">
        <v>0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97302.71</v>
      </c>
      <c r="N1169" s="3">
        <v>9534225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2878.6970000000001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13483.87</v>
      </c>
      <c r="C1170" s="3">
        <v>0</v>
      </c>
      <c r="D1170" s="3">
        <v>0</v>
      </c>
      <c r="E1170" s="3">
        <v>10867.53</v>
      </c>
      <c r="F1170" s="3">
        <v>0</v>
      </c>
      <c r="G1170" s="3">
        <v>-2616.0430000000001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94916.92</v>
      </c>
      <c r="N1170" s="3">
        <v>9530879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</v>
      </c>
      <c r="AK1170" s="3">
        <v>11199.9</v>
      </c>
      <c r="AL1170" s="3">
        <v>6026.7330000000002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13388.82</v>
      </c>
      <c r="C1171" s="3">
        <v>0</v>
      </c>
      <c r="D1171" s="3">
        <v>0</v>
      </c>
      <c r="E1171" s="3">
        <v>10792.87</v>
      </c>
      <c r="F1171" s="3">
        <v>0</v>
      </c>
      <c r="G1171" s="3">
        <v>-2595.6680000000001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92737.53</v>
      </c>
      <c r="N1171" s="3">
        <v>9527435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-718.99689999999998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11189.5</v>
      </c>
      <c r="AL1171" s="3">
        <v>5984.1310000000003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13303.72</v>
      </c>
      <c r="C1172" s="3">
        <v>0</v>
      </c>
      <c r="D1172" s="3">
        <v>0</v>
      </c>
      <c r="E1172" s="3">
        <v>10726.23</v>
      </c>
      <c r="F1172" s="3">
        <v>0</v>
      </c>
      <c r="G1172" s="3">
        <v>-2577.2190000000001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90865.47</v>
      </c>
      <c r="N1172" s="3">
        <v>9523791</v>
      </c>
      <c r="O1172" s="3">
        <v>152958600</v>
      </c>
      <c r="P1172" s="3">
        <v>126.3176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2298.5439999999999</v>
      </c>
      <c r="AK1172" s="3">
        <v>11179.5</v>
      </c>
      <c r="AL1172" s="3">
        <v>5943.5259999999998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13951.64</v>
      </c>
      <c r="C1173" s="3">
        <v>0</v>
      </c>
      <c r="D1173" s="3">
        <v>0</v>
      </c>
      <c r="E1173" s="3">
        <v>11392.38</v>
      </c>
      <c r="F1173" s="3">
        <v>0</v>
      </c>
      <c r="G1173" s="3">
        <v>-2558.998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92193.73</v>
      </c>
      <c r="N1173" s="3">
        <v>9520091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2257.6239999999998</v>
      </c>
      <c r="AK1173" s="3">
        <v>11172.86</v>
      </c>
      <c r="AL1173" s="3">
        <v>5958.7489999999998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16351.6</v>
      </c>
      <c r="C1174" s="3">
        <v>0</v>
      </c>
      <c r="D1174" s="3">
        <v>0</v>
      </c>
      <c r="E1174" s="3">
        <v>13829.16</v>
      </c>
      <c r="F1174" s="3">
        <v>0</v>
      </c>
      <c r="G1174" s="3">
        <v>-2522.2080000000001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103640.6</v>
      </c>
      <c r="N1174" s="3">
        <v>9516638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2577.924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14415.33</v>
      </c>
      <c r="C1175" s="3">
        <v>0</v>
      </c>
      <c r="D1175" s="3">
        <v>0</v>
      </c>
      <c r="E1175" s="3">
        <v>11850.55</v>
      </c>
      <c r="F1175" s="3">
        <v>0</v>
      </c>
      <c r="G1175" s="3">
        <v>-2564.5639999999999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100398.7</v>
      </c>
      <c r="N1175" s="3">
        <v>9513175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2511.8159999999998</v>
      </c>
      <c r="AK1175" s="3">
        <v>11168.5</v>
      </c>
      <c r="AL1175" s="3">
        <v>5976.2650000000003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14166.83</v>
      </c>
      <c r="C1176" s="3">
        <v>0</v>
      </c>
      <c r="D1176" s="3">
        <v>0</v>
      </c>
      <c r="E1176" s="3">
        <v>11609.75</v>
      </c>
      <c r="F1176" s="3">
        <v>0</v>
      </c>
      <c r="G1176" s="3">
        <v>-2556.8719999999998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98161.07</v>
      </c>
      <c r="N1176" s="3">
        <v>9509451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2205.33</v>
      </c>
      <c r="AK1176" s="3">
        <v>11159.91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13933.04</v>
      </c>
      <c r="C1177" s="3">
        <v>0</v>
      </c>
      <c r="D1177" s="3">
        <v>0</v>
      </c>
      <c r="E1177" s="3">
        <v>11386.92</v>
      </c>
      <c r="F1177" s="3">
        <v>0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96242.22</v>
      </c>
      <c r="N1177" s="3">
        <v>9505605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2061.2840000000001</v>
      </c>
      <c r="AK1177" s="3">
        <v>11151.32</v>
      </c>
      <c r="AL1177" s="3">
        <v>5909.625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13701.08</v>
      </c>
      <c r="C1178" s="3">
        <v>0</v>
      </c>
      <c r="D1178" s="3">
        <v>0</v>
      </c>
      <c r="E1178" s="3">
        <v>11165.14</v>
      </c>
      <c r="F1178" s="3">
        <v>0</v>
      </c>
      <c r="G1178" s="3">
        <v>-2535.761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94204.160000000003</v>
      </c>
      <c r="N1178" s="3">
        <v>9501734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1987.2080000000001</v>
      </c>
      <c r="AK1178" s="3">
        <v>11142.55</v>
      </c>
      <c r="AL1178" s="3">
        <v>5860.6229999999996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13536.43</v>
      </c>
      <c r="C1179" s="3">
        <v>0</v>
      </c>
      <c r="D1179" s="3">
        <v>0</v>
      </c>
      <c r="E1179" s="3">
        <v>11011.37</v>
      </c>
      <c r="F1179" s="3">
        <v>0</v>
      </c>
      <c r="G1179" s="3">
        <v>-2524.9140000000002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92388.6</v>
      </c>
      <c r="N1179" s="3">
        <v>9497809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1912.104</v>
      </c>
      <c r="AK1179" s="3">
        <v>11133.94</v>
      </c>
      <c r="AL1179" s="3">
        <v>5838.5159999999996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0</v>
      </c>
      <c r="G1180" s="3">
        <v>-2512.0239999999999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90786.1</v>
      </c>
      <c r="N1180" s="3">
        <v>9493830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1816.1279999999999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13315.73</v>
      </c>
      <c r="C1181" s="3">
        <v>0</v>
      </c>
      <c r="D1181" s="3">
        <v>0</v>
      </c>
      <c r="E1181" s="3">
        <v>10788.36</v>
      </c>
      <c r="F1181" s="3">
        <v>0</v>
      </c>
      <c r="G1181" s="3">
        <v>-2527.2159999999999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89369.06</v>
      </c>
      <c r="N1181" s="3">
        <v>9489791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1727.9639999999999</v>
      </c>
      <c r="AK1181" s="3">
        <v>11123.39</v>
      </c>
      <c r="AL1181" s="3">
        <v>5768.8289999999997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13234.14</v>
      </c>
      <c r="C1182" s="3">
        <v>0</v>
      </c>
      <c r="D1182" s="3">
        <v>0</v>
      </c>
      <c r="E1182" s="3">
        <v>10706.01</v>
      </c>
      <c r="F1182" s="3">
        <v>0</v>
      </c>
      <c r="G1182" s="3">
        <v>-2527.944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88131.69</v>
      </c>
      <c r="N1182" s="3">
        <v>9485688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1625.7829999999999</v>
      </c>
      <c r="AK1182" s="3">
        <v>11117.64</v>
      </c>
      <c r="AL1182" s="3">
        <v>5730.3609999999999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0</v>
      </c>
      <c r="G1183" s="3">
        <v>-2522.462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86997.68</v>
      </c>
      <c r="N1183" s="3">
        <v>9481584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0</v>
      </c>
      <c r="G1184" s="3">
        <v>-2514.1669999999999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85950.16</v>
      </c>
      <c r="N1184" s="3">
        <v>9477498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1550.2570000000001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13035.4</v>
      </c>
      <c r="C1185" s="3">
        <v>0</v>
      </c>
      <c r="D1185" s="3">
        <v>0</v>
      </c>
      <c r="E1185" s="3">
        <v>10529.66</v>
      </c>
      <c r="F1185" s="3">
        <v>0</v>
      </c>
      <c r="G1185" s="3">
        <v>-2505.58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85044.85</v>
      </c>
      <c r="N1185" s="3">
        <v>9473339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1451.75</v>
      </c>
      <c r="AK1185" s="3">
        <v>11096.48</v>
      </c>
      <c r="AL1185" s="3">
        <v>5612.067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</v>
      </c>
      <c r="C1186" s="3">
        <v>0</v>
      </c>
      <c r="D1186" s="3">
        <v>0</v>
      </c>
      <c r="E1186" s="3">
        <v>10486.26</v>
      </c>
      <c r="F1186" s="3">
        <v>0</v>
      </c>
      <c r="G1186" s="3">
        <v>-2495.989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84114.64</v>
      </c>
      <c r="N1186" s="3">
        <v>9469255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1513.7139999999999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17215.89</v>
      </c>
      <c r="C1187" s="3">
        <v>0</v>
      </c>
      <c r="D1187" s="3">
        <v>0</v>
      </c>
      <c r="E1187" s="3">
        <v>14798.38</v>
      </c>
      <c r="F1187" s="3">
        <v>0</v>
      </c>
      <c r="G1187" s="3">
        <v>-2417.3490000000002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106678.5</v>
      </c>
      <c r="N1187" s="3">
        <v>9466047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2554.6480000000001</v>
      </c>
      <c r="AK1187" s="3">
        <v>11120.62</v>
      </c>
      <c r="AL1187" s="3">
        <v>5765.1260000000002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15385.21</v>
      </c>
      <c r="C1188" s="3">
        <v>0</v>
      </c>
      <c r="D1188" s="3">
        <v>0</v>
      </c>
      <c r="E1188" s="3">
        <v>12881.33</v>
      </c>
      <c r="F1188" s="3">
        <v>0</v>
      </c>
      <c r="G1188" s="3">
        <v>-2503.7249999999999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107676.5</v>
      </c>
      <c r="N1188" s="3">
        <v>9462950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2642.694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15295.86</v>
      </c>
      <c r="C1189" s="3">
        <v>0</v>
      </c>
      <c r="D1189" s="3">
        <v>0</v>
      </c>
      <c r="E1189" s="3">
        <v>12782.21</v>
      </c>
      <c r="F1189" s="3">
        <v>0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107851.6</v>
      </c>
      <c r="N1189" s="3">
        <v>9459950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2719.6550000000002</v>
      </c>
      <c r="AK1189" s="3">
        <v>11107.59</v>
      </c>
      <c r="AL1189" s="3">
        <v>5721.5739999999996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15364.23</v>
      </c>
      <c r="C1190" s="3">
        <v>0</v>
      </c>
      <c r="D1190" s="3">
        <v>0</v>
      </c>
      <c r="E1190" s="3">
        <v>12862.77</v>
      </c>
      <c r="F1190" s="3">
        <v>0</v>
      </c>
      <c r="G1190" s="3">
        <v>-2501.3609999999999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109119.6</v>
      </c>
      <c r="N1190" s="3">
        <v>9457014</v>
      </c>
      <c r="O1190" s="3">
        <v>152785500</v>
      </c>
      <c r="P1190" s="3">
        <v>123.2821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2782.7669999999998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15014.48</v>
      </c>
      <c r="C1191" s="3">
        <v>0</v>
      </c>
      <c r="D1191" s="3">
        <v>0</v>
      </c>
      <c r="E1191" s="3">
        <v>12500.04</v>
      </c>
      <c r="F1191" s="3">
        <v>0</v>
      </c>
      <c r="G1191" s="3">
        <v>-2514.2330000000002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108010.2</v>
      </c>
      <c r="N1191" s="3">
        <v>9454081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2761.5459999999998</v>
      </c>
      <c r="AK1191" s="3">
        <v>11099.91</v>
      </c>
      <c r="AL1191" s="3">
        <v>5696.8019999999997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21474.400000000001</v>
      </c>
      <c r="C1192" s="3">
        <v>0</v>
      </c>
      <c r="D1192" s="3">
        <v>0</v>
      </c>
      <c r="E1192" s="3">
        <v>19286.57</v>
      </c>
      <c r="F1192" s="3">
        <v>0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146875.9</v>
      </c>
      <c r="N1192" s="3">
        <v>9452818</v>
      </c>
      <c r="O1192" s="3">
        <v>152767100</v>
      </c>
      <c r="P1192" s="3">
        <v>123.22920000000001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-845.52059999999994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5947.7020000000002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26023.4</v>
      </c>
      <c r="C1193" s="3">
        <v>0</v>
      </c>
      <c r="D1193" s="3">
        <v>0</v>
      </c>
      <c r="E1193" s="3">
        <v>23971.040000000001</v>
      </c>
      <c r="F1193" s="3">
        <v>0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195197.1</v>
      </c>
      <c r="N1193" s="3">
        <v>9453472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6839.0069999999996</v>
      </c>
      <c r="AK1193" s="3">
        <v>11230.47</v>
      </c>
      <c r="AL1193" s="3">
        <v>6186.4690000000001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31794.57</v>
      </c>
      <c r="C1194" s="3">
        <v>0</v>
      </c>
      <c r="D1194" s="3">
        <v>0</v>
      </c>
      <c r="E1194" s="3">
        <v>29963.919999999998</v>
      </c>
      <c r="F1194" s="3">
        <v>0</v>
      </c>
      <c r="G1194" s="3">
        <v>-1829.4159999999999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250384</v>
      </c>
      <c r="N1194" s="3">
        <v>9456228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6447.8040000000001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36671.65</v>
      </c>
      <c r="C1195" s="3">
        <v>0</v>
      </c>
      <c r="D1195" s="3">
        <v>0</v>
      </c>
      <c r="E1195" s="3">
        <v>34782.589999999997</v>
      </c>
      <c r="F1195" s="3">
        <v>0</v>
      </c>
      <c r="G1195" s="3">
        <v>-1887.8689999999999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301895.90000000002</v>
      </c>
      <c r="N1195" s="3">
        <v>9460878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6646.1840000000002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43982.21</v>
      </c>
      <c r="C1196" s="3">
        <v>0</v>
      </c>
      <c r="D1196" s="3">
        <v>0</v>
      </c>
      <c r="E1196" s="3">
        <v>42047.08</v>
      </c>
      <c r="F1196" s="3">
        <v>0</v>
      </c>
      <c r="G1196" s="3">
        <v>-1933.9760000000001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362968.4</v>
      </c>
      <c r="N1196" s="3">
        <v>9467662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-721.15909999999997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6842.1779999999999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45750.86</v>
      </c>
      <c r="C1197" s="3">
        <v>0</v>
      </c>
      <c r="D1197" s="3">
        <v>0</v>
      </c>
      <c r="E1197" s="3">
        <v>43587.97</v>
      </c>
      <c r="F1197" s="3">
        <v>0</v>
      </c>
      <c r="G1197" s="3">
        <v>-2161.84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398986.4</v>
      </c>
      <c r="N1197" s="3">
        <v>9475708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6980.4290000000001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37416.879999999997</v>
      </c>
      <c r="C1198" s="3">
        <v>0</v>
      </c>
      <c r="D1198" s="3">
        <v>0</v>
      </c>
      <c r="E1198" s="3">
        <v>34718.53</v>
      </c>
      <c r="F1198" s="3">
        <v>0</v>
      </c>
      <c r="G1198" s="3">
        <v>-2697.5039999999999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371504.7</v>
      </c>
      <c r="N1198" s="3">
        <v>9482985</v>
      </c>
      <c r="O1198" s="3">
        <v>152719100</v>
      </c>
      <c r="P1198" s="3">
        <v>116.5245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6895.4880000000003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32435.7</v>
      </c>
      <c r="C1199" s="3">
        <v>0</v>
      </c>
      <c r="D1199" s="3">
        <v>0</v>
      </c>
      <c r="E1199" s="3">
        <v>29585.98</v>
      </c>
      <c r="F1199" s="3">
        <v>0</v>
      </c>
      <c r="G1199" s="3">
        <v>-2848.95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339943.5</v>
      </c>
      <c r="N1199" s="3">
        <v>9489322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6818.4059999999999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29146.82</v>
      </c>
      <c r="C1200" s="3">
        <v>0</v>
      </c>
      <c r="D1200" s="3">
        <v>0</v>
      </c>
      <c r="E1200" s="3">
        <v>26270.53</v>
      </c>
      <c r="F1200" s="3">
        <v>0</v>
      </c>
      <c r="G1200" s="3">
        <v>-2875.5590000000002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312397.09999999998</v>
      </c>
      <c r="N1200" s="3">
        <v>9495063</v>
      </c>
      <c r="O1200" s="3">
        <v>152701800</v>
      </c>
      <c r="P1200" s="3">
        <v>115.0219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6741.3429999999998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26507.67</v>
      </c>
      <c r="C1201" s="3">
        <v>0</v>
      </c>
      <c r="D1201" s="3">
        <v>0</v>
      </c>
      <c r="E1201" s="3">
        <v>23628.92</v>
      </c>
      <c r="F1201" s="3">
        <v>0</v>
      </c>
      <c r="G1201" s="3">
        <v>-2878.0120000000002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9500181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6704.7219999999998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24372.33</v>
      </c>
      <c r="C1202" s="3">
        <v>0</v>
      </c>
      <c r="D1202" s="3">
        <v>0</v>
      </c>
      <c r="E1202" s="3">
        <v>21502.55</v>
      </c>
      <c r="F1202" s="3">
        <v>0</v>
      </c>
      <c r="G1202" s="3">
        <v>-2869.0790000000002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9504263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6679.3509999999997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22646.93</v>
      </c>
      <c r="C1203" s="3">
        <v>0</v>
      </c>
      <c r="D1203" s="3">
        <v>0</v>
      </c>
      <c r="E1203" s="3">
        <v>19790.16</v>
      </c>
      <c r="F1203" s="3">
        <v>0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9507903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11300.08</v>
      </c>
      <c r="AL1203" s="3">
        <v>6632.0010000000002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21213.919999999998</v>
      </c>
      <c r="C1204" s="3">
        <v>0</v>
      </c>
      <c r="D1204" s="3">
        <v>0</v>
      </c>
      <c r="E1204" s="3">
        <v>18379.29</v>
      </c>
      <c r="F1204" s="3">
        <v>0</v>
      </c>
      <c r="G1204" s="3">
        <v>-2834.0430000000001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2400978</v>
      </c>
      <c r="M1204" s="3">
        <v>231438.8</v>
      </c>
      <c r="N1204" s="3">
        <v>9510917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6579.5519999999997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20027.95</v>
      </c>
      <c r="C1205" s="3">
        <v>0</v>
      </c>
      <c r="D1205" s="3">
        <v>0</v>
      </c>
      <c r="E1205" s="3">
        <v>17212.740000000002</v>
      </c>
      <c r="F1205" s="3">
        <v>0</v>
      </c>
      <c r="G1205" s="3">
        <v>-2814.68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216397.2</v>
      </c>
      <c r="N1205" s="3">
        <v>9513412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19034.13</v>
      </c>
      <c r="C1206" s="3">
        <v>0</v>
      </c>
      <c r="D1206" s="3">
        <v>0</v>
      </c>
      <c r="E1206" s="3">
        <v>16232.88</v>
      </c>
      <c r="F1206" s="3">
        <v>0</v>
      </c>
      <c r="G1206" s="3">
        <v>-2800.73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9515535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18194.03</v>
      </c>
      <c r="C1207" s="3">
        <v>0</v>
      </c>
      <c r="D1207" s="3">
        <v>0</v>
      </c>
      <c r="E1207" s="3">
        <v>15406.3</v>
      </c>
      <c r="F1207" s="3">
        <v>0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9516938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-473.58170000000001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6438.7439999999997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17487.61</v>
      </c>
      <c r="C1208" s="3">
        <v>0</v>
      </c>
      <c r="D1208" s="3">
        <v>0</v>
      </c>
      <c r="E1208" s="3">
        <v>14716.66</v>
      </c>
      <c r="F1208" s="3">
        <v>0</v>
      </c>
      <c r="G1208" s="3">
        <v>-2770.4740000000002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179661</v>
      </c>
      <c r="N1208" s="3">
        <v>9518008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6379.723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16850.689999999999</v>
      </c>
      <c r="C1209" s="3">
        <v>0</v>
      </c>
      <c r="D1209" s="3">
        <v>0</v>
      </c>
      <c r="E1209" s="3">
        <v>14125.24</v>
      </c>
      <c r="F1209" s="3">
        <v>0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9518626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0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9519003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6260.1750000000002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0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9519051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11173.78</v>
      </c>
      <c r="AL1211" s="3">
        <v>6219.6149999999998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12808.52</v>
      </c>
      <c r="F1212" s="3">
        <v>0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9518777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6167.6660000000002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15229.58</v>
      </c>
      <c r="C1213" s="3">
        <v>0</v>
      </c>
      <c r="D1213" s="3">
        <v>0</v>
      </c>
      <c r="E1213" s="3">
        <v>12469.88</v>
      </c>
      <c r="F1213" s="3">
        <v>0</v>
      </c>
      <c r="G1213" s="3">
        <v>-2759.232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9518151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14933.36</v>
      </c>
      <c r="C1214" s="3">
        <v>0</v>
      </c>
      <c r="D1214" s="3">
        <v>0</v>
      </c>
      <c r="E1214" s="3">
        <v>12174.85</v>
      </c>
      <c r="F1214" s="3">
        <v>0</v>
      </c>
      <c r="G1214" s="3">
        <v>-2758.0650000000001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9517205</v>
      </c>
      <c r="O1214" s="3">
        <v>152577600</v>
      </c>
      <c r="P1214" s="3">
        <v>107.1674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6077.9960000000001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0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9516002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6039.9049999999997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14447.64</v>
      </c>
      <c r="C1216" s="3">
        <v>0</v>
      </c>
      <c r="D1216" s="3">
        <v>0</v>
      </c>
      <c r="E1216" s="3">
        <v>11704.01</v>
      </c>
      <c r="F1216" s="3">
        <v>0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120430</v>
      </c>
      <c r="N1216" s="3">
        <v>9514535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5983.3639999999996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14240.79</v>
      </c>
      <c r="C1217" s="3">
        <v>0</v>
      </c>
      <c r="D1217" s="3">
        <v>0</v>
      </c>
      <c r="E1217" s="3">
        <v>11506.1</v>
      </c>
      <c r="F1217" s="3">
        <v>0</v>
      </c>
      <c r="G1217" s="3">
        <v>-2734.3159999999998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9512940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14074.47</v>
      </c>
      <c r="C1218" s="3">
        <v>0</v>
      </c>
      <c r="D1218" s="3">
        <v>0</v>
      </c>
      <c r="E1218" s="3">
        <v>11347.35</v>
      </c>
      <c r="F1218" s="3">
        <v>0</v>
      </c>
      <c r="G1218" s="3">
        <v>-2726.761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9511123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2022-04-27T23:25:49Z</dcterms:modified>
</cp:coreProperties>
</file>