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\GSFLOW\data\sagehen_restart\output\"/>
    </mc:Choice>
  </mc:AlternateContent>
  <xr:revisionPtr revIDLastSave="0" documentId="13_ncr:1_{85D309E8-1D91-407C-9556-B788C8142BB9}" xr6:coauthVersionLast="47" xr6:coauthVersionMax="47" xr10:uidLastSave="{00000000-0000-0000-0000-000000000000}"/>
  <bookViews>
    <workbookView xWindow="3270" yWindow="-14760" windowWidth="23070" windowHeight="119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F1180" i="1" l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2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2" i="1" l="1"/>
  <c r="H3" i="1" s="1"/>
  <c r="H4" i="1" s="1"/>
  <c r="H5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<sst xmlns="http://schemas.openxmlformats.org/spreadsheetml/2006/main" count="1305" uniqueCount="58">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</sst>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6867</c:v>
                </c:pt>
                <c:pt idx="21">
                  <c:v>6658.0780000000004</c:v>
                </c:pt>
                <c:pt idx="22">
                  <c:v>6498.07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7319.4380000000001</c:v>
                </c:pt>
                <c:pt idx="26">
                  <c:v>6973.8440000000001</c:v>
                </c:pt>
                <c:pt idx="27">
                  <c:v>6919.5829999999996</c:v>
                </c:pt>
                <c:pt idx="28">
                  <c:v>6889.09</c:v>
                </c:pt>
                <c:pt idx="29">
                  <c:v>6818.3810000000003</c:v>
                </c:pt>
                <c:pt idx="30">
                  <c:v>6740.9009999999998</c:v>
                </c:pt>
                <c:pt idx="31">
                  <c:v>6619.3869999999997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6239.3019999999997</c:v>
                </c:pt>
                <c:pt idx="35">
                  <c:v>6085.125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7688.5649999999996</c:v>
                </c:pt>
                <c:pt idx="40">
                  <c:v>7388.8810000000003</c:v>
                </c:pt>
                <c:pt idx="41">
                  <c:v>9078.8420000000006</c:v>
                </c:pt>
                <c:pt idx="42">
                  <c:v>8578.0769999999993</c:v>
                </c:pt>
                <c:pt idx="43">
                  <c:v>8421.6849999999995</c:v>
                </c:pt>
                <c:pt idx="44">
                  <c:v>8477.232</c:v>
                </c:pt>
                <c:pt idx="45">
                  <c:v>8522.2340000000004</c:v>
                </c:pt>
                <c:pt idx="46">
                  <c:v>8474.9840000000004</c:v>
                </c:pt>
                <c:pt idx="47">
                  <c:v>8617.9</c:v>
                </c:pt>
                <c:pt idx="48">
                  <c:v>8684.8449999999993</c:v>
                </c:pt>
                <c:pt idx="49">
                  <c:v>8648.2420000000002</c:v>
                </c:pt>
                <c:pt idx="50">
                  <c:v>8577.0519999999997</c:v>
                </c:pt>
                <c:pt idx="51">
                  <c:v>8461.5730000000003</c:v>
                </c:pt>
                <c:pt idx="52">
                  <c:v>8388.8289999999997</c:v>
                </c:pt>
                <c:pt idx="53">
                  <c:v>8356.1110000000008</c:v>
                </c:pt>
                <c:pt idx="54">
                  <c:v>8366.0619999999999</c:v>
                </c:pt>
                <c:pt idx="55">
                  <c:v>8430.86</c:v>
                </c:pt>
                <c:pt idx="56">
                  <c:v>8538.6589999999997</c:v>
                </c:pt>
                <c:pt idx="57">
                  <c:v>8684.8160000000007</c:v>
                </c:pt>
                <c:pt idx="58">
                  <c:v>8738.7690000000002</c:v>
                </c:pt>
                <c:pt idx="59">
                  <c:v>8646.232</c:v>
                </c:pt>
                <c:pt idx="60">
                  <c:v>12585.87</c:v>
                </c:pt>
                <c:pt idx="61">
                  <c:v>10592.61</c:v>
                </c:pt>
                <c:pt idx="62">
                  <c:v>11693.37</c:v>
                </c:pt>
                <c:pt idx="63">
                  <c:v>11324.39</c:v>
                </c:pt>
                <c:pt idx="64">
                  <c:v>11360.83</c:v>
                </c:pt>
                <c:pt idx="65">
                  <c:v>11485.67</c:v>
                </c:pt>
                <c:pt idx="66">
                  <c:v>11631.77</c:v>
                </c:pt>
                <c:pt idx="67">
                  <c:v>11787.42</c:v>
                </c:pt>
                <c:pt idx="68">
                  <c:v>11947.29</c:v>
                </c:pt>
                <c:pt idx="69">
                  <c:v>12114.47</c:v>
                </c:pt>
                <c:pt idx="70">
                  <c:v>12285.37</c:v>
                </c:pt>
                <c:pt idx="71">
                  <c:v>12471.83</c:v>
                </c:pt>
                <c:pt idx="72">
                  <c:v>13530.7</c:v>
                </c:pt>
                <c:pt idx="73">
                  <c:v>16655.5</c:v>
                </c:pt>
                <c:pt idx="74">
                  <c:v>19753.23</c:v>
                </c:pt>
                <c:pt idx="75">
                  <c:v>28748.14</c:v>
                </c:pt>
                <c:pt idx="76">
                  <c:v>37201.56</c:v>
                </c:pt>
                <c:pt idx="77">
                  <c:v>40701.17</c:v>
                </c:pt>
                <c:pt idx="78">
                  <c:v>41228.589999999997</c:v>
                </c:pt>
                <c:pt idx="79">
                  <c:v>39001.99</c:v>
                </c:pt>
                <c:pt idx="80">
                  <c:v>38020.07</c:v>
                </c:pt>
                <c:pt idx="81">
                  <c:v>33305.440000000002</c:v>
                </c:pt>
                <c:pt idx="82">
                  <c:v>31940.36</c:v>
                </c:pt>
                <c:pt idx="83">
                  <c:v>29810.48</c:v>
                </c:pt>
                <c:pt idx="84">
                  <c:v>28314.5</c:v>
                </c:pt>
                <c:pt idx="85">
                  <c:v>30112.41</c:v>
                </c:pt>
                <c:pt idx="86">
                  <c:v>29800.58</c:v>
                </c:pt>
                <c:pt idx="87">
                  <c:v>27138.959999999999</c:v>
                </c:pt>
                <c:pt idx="88">
                  <c:v>24928.87</c:v>
                </c:pt>
                <c:pt idx="89">
                  <c:v>22739.05</c:v>
                </c:pt>
                <c:pt idx="90">
                  <c:v>20568.490000000002</c:v>
                </c:pt>
                <c:pt idx="91">
                  <c:v>18549.29</c:v>
                </c:pt>
                <c:pt idx="92">
                  <c:v>16870.48</c:v>
                </c:pt>
                <c:pt idx="93">
                  <c:v>15642.23</c:v>
                </c:pt>
                <c:pt idx="94">
                  <c:v>14285.16</c:v>
                </c:pt>
                <c:pt idx="95">
                  <c:v>20465.68</c:v>
                </c:pt>
                <c:pt idx="96">
                  <c:v>16993.759999999998</c:v>
                </c:pt>
                <c:pt idx="97">
                  <c:v>16820.47</c:v>
                </c:pt>
                <c:pt idx="98">
                  <c:v>16687.45</c:v>
                </c:pt>
                <c:pt idx="99">
                  <c:v>16260.07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13844.57</c:v>
                </c:pt>
                <c:pt idx="103">
                  <c:v>13167.45</c:v>
                </c:pt>
                <c:pt idx="104">
                  <c:v>12585.43</c:v>
                </c:pt>
                <c:pt idx="105">
                  <c:v>12005.84</c:v>
                </c:pt>
                <c:pt idx="106">
                  <c:v>11413.8</c:v>
                </c:pt>
                <c:pt idx="107">
                  <c:v>10774.01</c:v>
                </c:pt>
                <c:pt idx="108">
                  <c:v>10230.65</c:v>
                </c:pt>
                <c:pt idx="109">
                  <c:v>9886.5300000000007</c:v>
                </c:pt>
                <c:pt idx="110">
                  <c:v>9492.1119999999992</c:v>
                </c:pt>
                <c:pt idx="111">
                  <c:v>9138.6880000000001</c:v>
                </c:pt>
                <c:pt idx="112">
                  <c:v>8818.1119999999992</c:v>
                </c:pt>
                <c:pt idx="113">
                  <c:v>8426.0589999999993</c:v>
                </c:pt>
                <c:pt idx="114">
                  <c:v>12494.17</c:v>
                </c:pt>
                <c:pt idx="115">
                  <c:v>10487.7</c:v>
                </c:pt>
                <c:pt idx="116">
                  <c:v>10622.17</c:v>
                </c:pt>
                <c:pt idx="117">
                  <c:v>10893.65</c:v>
                </c:pt>
                <c:pt idx="118">
                  <c:v>11229.64</c:v>
                </c:pt>
                <c:pt idx="119">
                  <c:v>11602.63</c:v>
                </c:pt>
                <c:pt idx="120">
                  <c:v>11987.06</c:v>
                </c:pt>
                <c:pt idx="121">
                  <c:v>12366.66</c:v>
                </c:pt>
                <c:pt idx="122">
                  <c:v>12731.84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14041.84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15321.61</c:v>
                </c:pt>
                <c:pt idx="134">
                  <c:v>16322.35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144682.29999999999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96011.27</c:v>
                </c:pt>
                <c:pt idx="143">
                  <c:v>79999.66</c:v>
                </c:pt>
                <c:pt idx="144">
                  <c:v>81350.649999999994</c:v>
                </c:pt>
                <c:pt idx="145">
                  <c:v>95317.63</c:v>
                </c:pt>
                <c:pt idx="146">
                  <c:v>123032.3</c:v>
                </c:pt>
                <c:pt idx="147">
                  <c:v>78596.92</c:v>
                </c:pt>
                <c:pt idx="148">
                  <c:v>66030.34</c:v>
                </c:pt>
                <c:pt idx="149">
                  <c:v>56784.9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40051.67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36855.53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78454.73</c:v>
                </c:pt>
                <c:pt idx="162">
                  <c:v>63969.48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23894.52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81922.16</c:v>
                </c:pt>
                <c:pt idx="191">
                  <c:v>76292.160000000003</c:v>
                </c:pt>
                <c:pt idx="192">
                  <c:v>67166.320000000007</c:v>
                </c:pt>
                <c:pt idx="193">
                  <c:v>67381.789999999994</c:v>
                </c:pt>
                <c:pt idx="194">
                  <c:v>86951.99</c:v>
                </c:pt>
                <c:pt idx="195">
                  <c:v>91677.7</c:v>
                </c:pt>
                <c:pt idx="196">
                  <c:v>85960.25</c:v>
                </c:pt>
                <c:pt idx="197">
                  <c:v>79536.63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78037.440000000002</c:v>
                </c:pt>
                <c:pt idx="201">
                  <c:v>60886.41</c:v>
                </c:pt>
                <c:pt idx="202">
                  <c:v>74774.710000000006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37583.24</c:v>
                </c:pt>
                <c:pt idx="207">
                  <c:v>39626.92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32518.03</c:v>
                </c:pt>
                <c:pt idx="211">
                  <c:v>27357.27</c:v>
                </c:pt>
                <c:pt idx="212">
                  <c:v>20818.57</c:v>
                </c:pt>
                <c:pt idx="213">
                  <c:v>21226.05</c:v>
                </c:pt>
                <c:pt idx="214">
                  <c:v>15333.69</c:v>
                </c:pt>
                <c:pt idx="215">
                  <c:v>12785.98</c:v>
                </c:pt>
                <c:pt idx="216">
                  <c:v>11318.33</c:v>
                </c:pt>
                <c:pt idx="217">
                  <c:v>10424.700000000001</c:v>
                </c:pt>
                <c:pt idx="218">
                  <c:v>9618.2860000000001</c:v>
                </c:pt>
                <c:pt idx="219">
                  <c:v>10050.99</c:v>
                </c:pt>
                <c:pt idx="220">
                  <c:v>10930.72</c:v>
                </c:pt>
                <c:pt idx="221">
                  <c:v>10257.9</c:v>
                </c:pt>
                <c:pt idx="222">
                  <c:v>10093.66</c:v>
                </c:pt>
                <c:pt idx="223">
                  <c:v>10607.26</c:v>
                </c:pt>
                <c:pt idx="224">
                  <c:v>9769.7240000000002</c:v>
                </c:pt>
                <c:pt idx="225">
                  <c:v>9374.3109999999997</c:v>
                </c:pt>
                <c:pt idx="226">
                  <c:v>12763.08</c:v>
                </c:pt>
                <c:pt idx="227">
                  <c:v>9625.857</c:v>
                </c:pt>
                <c:pt idx="228">
                  <c:v>9078.6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13502.68</c:v>
                </c:pt>
                <c:pt idx="235">
                  <c:v>11741.44</c:v>
                </c:pt>
                <c:pt idx="236">
                  <c:v>16621.05</c:v>
                </c:pt>
                <c:pt idx="237">
                  <c:v>17392.669999999998</c:v>
                </c:pt>
                <c:pt idx="238">
                  <c:v>13622.59</c:v>
                </c:pt>
                <c:pt idx="239">
                  <c:v>16444.189999999999</c:v>
                </c:pt>
                <c:pt idx="240">
                  <c:v>12140.8</c:v>
                </c:pt>
                <c:pt idx="241">
                  <c:v>10472.81</c:v>
                </c:pt>
                <c:pt idx="242">
                  <c:v>8971.2739999999994</c:v>
                </c:pt>
                <c:pt idx="243">
                  <c:v>7830.991</c:v>
                </c:pt>
                <c:pt idx="244">
                  <c:v>7159.6130000000003</c:v>
                </c:pt>
                <c:pt idx="245">
                  <c:v>6765.6570000000002</c:v>
                </c:pt>
                <c:pt idx="246">
                  <c:v>6813.1989999999996</c:v>
                </c:pt>
                <c:pt idx="247">
                  <c:v>6352.348</c:v>
                </c:pt>
                <c:pt idx="248">
                  <c:v>5957.11</c:v>
                </c:pt>
                <c:pt idx="249">
                  <c:v>5703.1379999999999</c:v>
                </c:pt>
                <c:pt idx="250">
                  <c:v>5515.2550000000001</c:v>
                </c:pt>
                <c:pt idx="251">
                  <c:v>5403.9390000000003</c:v>
                </c:pt>
                <c:pt idx="252">
                  <c:v>5305.5010000000002</c:v>
                </c:pt>
                <c:pt idx="253">
                  <c:v>5228.1850000000004</c:v>
                </c:pt>
                <c:pt idx="254">
                  <c:v>5177.43</c:v>
                </c:pt>
                <c:pt idx="255">
                  <c:v>5103.9830000000002</c:v>
                </c:pt>
                <c:pt idx="256">
                  <c:v>5063.2359999999999</c:v>
                </c:pt>
                <c:pt idx="257">
                  <c:v>5052.4080000000004</c:v>
                </c:pt>
                <c:pt idx="258">
                  <c:v>5043.9279999999999</c:v>
                </c:pt>
                <c:pt idx="259">
                  <c:v>4969.741</c:v>
                </c:pt>
                <c:pt idx="260">
                  <c:v>4884.7809999999999</c:v>
                </c:pt>
                <c:pt idx="261">
                  <c:v>4782.7870000000003</c:v>
                </c:pt>
                <c:pt idx="262">
                  <c:v>4667.34</c:v>
                </c:pt>
                <c:pt idx="263">
                  <c:v>4573.3159999999998</c:v>
                </c:pt>
                <c:pt idx="264">
                  <c:v>4518.6360000000004</c:v>
                </c:pt>
                <c:pt idx="265">
                  <c:v>4456.6260000000002</c:v>
                </c:pt>
                <c:pt idx="266">
                  <c:v>4423.8649999999998</c:v>
                </c:pt>
                <c:pt idx="267">
                  <c:v>4403.1840000000002</c:v>
                </c:pt>
                <c:pt idx="268">
                  <c:v>4384.9369999999999</c:v>
                </c:pt>
                <c:pt idx="269">
                  <c:v>4370.5060000000003</c:v>
                </c:pt>
                <c:pt idx="270">
                  <c:v>4360.1099999999997</c:v>
                </c:pt>
                <c:pt idx="271">
                  <c:v>4349.92</c:v>
                </c:pt>
                <c:pt idx="272">
                  <c:v>4339.8850000000002</c:v>
                </c:pt>
                <c:pt idx="273">
                  <c:v>4329.9170000000004</c:v>
                </c:pt>
                <c:pt idx="274">
                  <c:v>4320.2569999999996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4294.4880000000003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4361.1660000000002</c:v>
                </c:pt>
                <c:pt idx="286">
                  <c:v>4376.9549999999999</c:v>
                </c:pt>
                <c:pt idx="287">
                  <c:v>4383.9669999999996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4368.2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4106.3779999999997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4014.2280000000001</c:v>
                </c:pt>
                <c:pt idx="348">
                  <c:v>4008.7379999999998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8031.7129999999997</c:v>
                </c:pt>
                <c:pt idx="372">
                  <c:v>7459.3370000000004</c:v>
                </c:pt>
                <c:pt idx="373">
                  <c:v>6762.6440000000002</c:v>
                </c:pt>
                <c:pt idx="374">
                  <c:v>8414.5210000000006</c:v>
                </c:pt>
                <c:pt idx="375">
                  <c:v>7899.8519999999999</c:v>
                </c:pt>
                <c:pt idx="376">
                  <c:v>6720.6130000000003</c:v>
                </c:pt>
                <c:pt idx="377">
                  <c:v>6539.277</c:v>
                </c:pt>
                <c:pt idx="378">
                  <c:v>6884.9840000000004</c:v>
                </c:pt>
                <c:pt idx="379">
                  <c:v>7268.9340000000002</c:v>
                </c:pt>
                <c:pt idx="380">
                  <c:v>7917.74</c:v>
                </c:pt>
                <c:pt idx="381">
                  <c:v>8461.3539999999994</c:v>
                </c:pt>
                <c:pt idx="382">
                  <c:v>8779.4009999999998</c:v>
                </c:pt>
                <c:pt idx="383">
                  <c:v>7542.4769999999999</c:v>
                </c:pt>
                <c:pt idx="384">
                  <c:v>6868.9459999999999</c:v>
                </c:pt>
                <c:pt idx="385">
                  <c:v>6280.6310000000003</c:v>
                </c:pt>
                <c:pt idx="386">
                  <c:v>5806.41</c:v>
                </c:pt>
                <c:pt idx="387">
                  <c:v>5429.7030000000004</c:v>
                </c:pt>
                <c:pt idx="388">
                  <c:v>5133.6260000000002</c:v>
                </c:pt>
                <c:pt idx="389">
                  <c:v>4898.8469999999998</c:v>
                </c:pt>
                <c:pt idx="390">
                  <c:v>4703.2870000000003</c:v>
                </c:pt>
                <c:pt idx="391">
                  <c:v>9013.5550000000003</c:v>
                </c:pt>
                <c:pt idx="392">
                  <c:v>7396.0720000000001</c:v>
                </c:pt>
                <c:pt idx="393">
                  <c:v>6474.2780000000002</c:v>
                </c:pt>
                <c:pt idx="394">
                  <c:v>6319.6530000000002</c:v>
                </c:pt>
                <c:pt idx="395">
                  <c:v>7276.6750000000002</c:v>
                </c:pt>
                <c:pt idx="396">
                  <c:v>11330.3</c:v>
                </c:pt>
                <c:pt idx="397">
                  <c:v>15459.78</c:v>
                </c:pt>
                <c:pt idx="398">
                  <c:v>20335.47</c:v>
                </c:pt>
                <c:pt idx="399">
                  <c:v>25129.54</c:v>
                </c:pt>
                <c:pt idx="400">
                  <c:v>26021.53</c:v>
                </c:pt>
                <c:pt idx="401">
                  <c:v>28099.03</c:v>
                </c:pt>
                <c:pt idx="402">
                  <c:v>26341.3</c:v>
                </c:pt>
                <c:pt idx="403">
                  <c:v>25959.87</c:v>
                </c:pt>
                <c:pt idx="404">
                  <c:v>23767.82</c:v>
                </c:pt>
                <c:pt idx="405">
                  <c:v>21493.439999999999</c:v>
                </c:pt>
                <c:pt idx="406">
                  <c:v>19018.150000000001</c:v>
                </c:pt>
                <c:pt idx="407">
                  <c:v>102753.1</c:v>
                </c:pt>
                <c:pt idx="408">
                  <c:v>161820.70000000001</c:v>
                </c:pt>
                <c:pt idx="409">
                  <c:v>113576.2</c:v>
                </c:pt>
                <c:pt idx="410">
                  <c:v>113577.1</c:v>
                </c:pt>
                <c:pt idx="411">
                  <c:v>423882.9</c:v>
                </c:pt>
                <c:pt idx="412">
                  <c:v>294636.3</c:v>
                </c:pt>
                <c:pt idx="413">
                  <c:v>143150.29999999999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278739.8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15664.78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23715.599999999999</c:v>
                </c:pt>
                <c:pt idx="502">
                  <c:v>192711.3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13004.1</c:v>
                </c:pt>
                <c:pt idx="543">
                  <c:v>13951.47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12043.16</c:v>
                </c:pt>
                <c:pt idx="547">
                  <c:v>11912.29</c:v>
                </c:pt>
                <c:pt idx="548">
                  <c:v>11892.46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14783.21</c:v>
                </c:pt>
                <c:pt idx="560">
                  <c:v>15604.36</c:v>
                </c:pt>
                <c:pt idx="561">
                  <c:v>15201.21</c:v>
                </c:pt>
                <c:pt idx="562">
                  <c:v>16350.41</c:v>
                </c:pt>
                <c:pt idx="563">
                  <c:v>19877.41</c:v>
                </c:pt>
                <c:pt idx="564">
                  <c:v>27832.73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67006.63</c:v>
                </c:pt>
                <c:pt idx="571">
                  <c:v>78276.73</c:v>
                </c:pt>
                <c:pt idx="572">
                  <c:v>93407.39</c:v>
                </c:pt>
                <c:pt idx="573">
                  <c:v>105362.6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266106.09999999998</c:v>
                </c:pt>
                <c:pt idx="591">
                  <c:v>270594</c:v>
                </c:pt>
                <c:pt idx="592">
                  <c:v>292091.2</c:v>
                </c:pt>
                <c:pt idx="593">
                  <c:v>344005.7</c:v>
                </c:pt>
                <c:pt idx="594">
                  <c:v>281362</c:v>
                </c:pt>
                <c:pt idx="595">
                  <c:v>255088.3</c:v>
                </c:pt>
                <c:pt idx="596">
                  <c:v>324390.40000000002</c:v>
                </c:pt>
                <c:pt idx="597">
                  <c:v>367922.1</c:v>
                </c:pt>
                <c:pt idx="598">
                  <c:v>376615.3</c:v>
                </c:pt>
                <c:pt idx="599">
                  <c:v>405319.8</c:v>
                </c:pt>
                <c:pt idx="600">
                  <c:v>413198.2</c:v>
                </c:pt>
                <c:pt idx="601">
                  <c:v>401703.9</c:v>
                </c:pt>
                <c:pt idx="602">
                  <c:v>425341.2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200988.7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97071.88</c:v>
                </c:pt>
                <c:pt idx="636">
                  <c:v>80084.61</c:v>
                </c:pt>
                <c:pt idx="637">
                  <c:v>96949.09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77500.34</c:v>
                </c:pt>
                <c:pt idx="644">
                  <c:v>80599.87</c:v>
                </c:pt>
                <c:pt idx="645">
                  <c:v>70835.22</c:v>
                </c:pt>
                <c:pt idx="646">
                  <c:v>60711.07</c:v>
                </c:pt>
                <c:pt idx="647">
                  <c:v>67349.05</c:v>
                </c:pt>
                <c:pt idx="648">
                  <c:v>64675.31</c:v>
                </c:pt>
                <c:pt idx="649">
                  <c:v>62967.28</c:v>
                </c:pt>
                <c:pt idx="650">
                  <c:v>58254.12</c:v>
                </c:pt>
                <c:pt idx="651">
                  <c:v>55439.83</c:v>
                </c:pt>
                <c:pt idx="652">
                  <c:v>51329.75</c:v>
                </c:pt>
                <c:pt idx="653">
                  <c:v>47233.32</c:v>
                </c:pt>
                <c:pt idx="654">
                  <c:v>41955.12</c:v>
                </c:pt>
                <c:pt idx="655">
                  <c:v>41847.15</c:v>
                </c:pt>
                <c:pt idx="656">
                  <c:v>41428.79</c:v>
                </c:pt>
                <c:pt idx="657">
                  <c:v>39782.18</c:v>
                </c:pt>
                <c:pt idx="658">
                  <c:v>36334.26</c:v>
                </c:pt>
                <c:pt idx="659">
                  <c:v>35301.279999999999</c:v>
                </c:pt>
                <c:pt idx="660">
                  <c:v>33295.58</c:v>
                </c:pt>
                <c:pt idx="661">
                  <c:v>33124.42</c:v>
                </c:pt>
                <c:pt idx="662">
                  <c:v>29860.639999999999</c:v>
                </c:pt>
                <c:pt idx="663">
                  <c:v>30045.18</c:v>
                </c:pt>
                <c:pt idx="664">
                  <c:v>29153.41</c:v>
                </c:pt>
                <c:pt idx="665">
                  <c:v>26722.57</c:v>
                </c:pt>
                <c:pt idx="666">
                  <c:v>26592.04</c:v>
                </c:pt>
                <c:pt idx="667">
                  <c:v>24531.59</c:v>
                </c:pt>
                <c:pt idx="668">
                  <c:v>22345.49</c:v>
                </c:pt>
                <c:pt idx="669">
                  <c:v>23487.71</c:v>
                </c:pt>
                <c:pt idx="670">
                  <c:v>17565.39</c:v>
                </c:pt>
                <c:pt idx="671">
                  <c:v>17574.259999999998</c:v>
                </c:pt>
                <c:pt idx="672">
                  <c:v>17222.95</c:v>
                </c:pt>
                <c:pt idx="673">
                  <c:v>16289.39</c:v>
                </c:pt>
                <c:pt idx="674">
                  <c:v>17086.62</c:v>
                </c:pt>
                <c:pt idx="675">
                  <c:v>16749.79</c:v>
                </c:pt>
                <c:pt idx="676">
                  <c:v>14751.7</c:v>
                </c:pt>
                <c:pt idx="677">
                  <c:v>14566.46</c:v>
                </c:pt>
                <c:pt idx="678">
                  <c:v>13729.35</c:v>
                </c:pt>
                <c:pt idx="679">
                  <c:v>13845.05</c:v>
                </c:pt>
                <c:pt idx="680">
                  <c:v>12844.79</c:v>
                </c:pt>
                <c:pt idx="681">
                  <c:v>12298.2</c:v>
                </c:pt>
                <c:pt idx="682">
                  <c:v>11650.75</c:v>
                </c:pt>
                <c:pt idx="683">
                  <c:v>11831.14</c:v>
                </c:pt>
                <c:pt idx="684">
                  <c:v>10939.94</c:v>
                </c:pt>
                <c:pt idx="685">
                  <c:v>10725.12</c:v>
                </c:pt>
                <c:pt idx="686">
                  <c:v>10479.1</c:v>
                </c:pt>
                <c:pt idx="687">
                  <c:v>10037.76</c:v>
                </c:pt>
                <c:pt idx="688">
                  <c:v>9822.0419999999995</c:v>
                </c:pt>
                <c:pt idx="689">
                  <c:v>9583.1990000000005</c:v>
                </c:pt>
                <c:pt idx="690">
                  <c:v>9488.5939999999991</c:v>
                </c:pt>
                <c:pt idx="691">
                  <c:v>9123.7199999999993</c:v>
                </c:pt>
                <c:pt idx="692">
                  <c:v>8543.0580000000009</c:v>
                </c:pt>
                <c:pt idx="693">
                  <c:v>8014.6260000000002</c:v>
                </c:pt>
                <c:pt idx="694">
                  <c:v>7812.6689999999999</c:v>
                </c:pt>
                <c:pt idx="695">
                  <c:v>7294.3689999999997</c:v>
                </c:pt>
                <c:pt idx="696">
                  <c:v>7148.0069999999996</c:v>
                </c:pt>
                <c:pt idx="697">
                  <c:v>6502.3980000000001</c:v>
                </c:pt>
                <c:pt idx="698">
                  <c:v>6574.616</c:v>
                </c:pt>
                <c:pt idx="699">
                  <c:v>6496.8720000000003</c:v>
                </c:pt>
                <c:pt idx="700">
                  <c:v>6493.1559999999999</c:v>
                </c:pt>
                <c:pt idx="701">
                  <c:v>6433.6859999999997</c:v>
                </c:pt>
                <c:pt idx="702">
                  <c:v>6422.5749999999998</c:v>
                </c:pt>
                <c:pt idx="703">
                  <c:v>6126.2650000000003</c:v>
                </c:pt>
                <c:pt idx="704">
                  <c:v>6020.4070000000002</c:v>
                </c:pt>
                <c:pt idx="705">
                  <c:v>6009.0129999999999</c:v>
                </c:pt>
                <c:pt idx="706">
                  <c:v>5884.2870000000003</c:v>
                </c:pt>
                <c:pt idx="707">
                  <c:v>5684.7539999999999</c:v>
                </c:pt>
                <c:pt idx="708">
                  <c:v>5562.9189999999999</c:v>
                </c:pt>
                <c:pt idx="709">
                  <c:v>5422.79</c:v>
                </c:pt>
                <c:pt idx="710">
                  <c:v>5202.902</c:v>
                </c:pt>
                <c:pt idx="711">
                  <c:v>5090.7089999999998</c:v>
                </c:pt>
                <c:pt idx="712">
                  <c:v>5083.4070000000002</c:v>
                </c:pt>
                <c:pt idx="713">
                  <c:v>4846.6289999999999</c:v>
                </c:pt>
                <c:pt idx="714">
                  <c:v>14950.25</c:v>
                </c:pt>
                <c:pt idx="715">
                  <c:v>11437.33</c:v>
                </c:pt>
                <c:pt idx="716">
                  <c:v>15356.23</c:v>
                </c:pt>
                <c:pt idx="717">
                  <c:v>18464.55</c:v>
                </c:pt>
                <c:pt idx="718">
                  <c:v>23381.79</c:v>
                </c:pt>
                <c:pt idx="719">
                  <c:v>14809.49</c:v>
                </c:pt>
                <c:pt idx="720">
                  <c:v>14455.16</c:v>
                </c:pt>
                <c:pt idx="721">
                  <c:v>13071.08</c:v>
                </c:pt>
                <c:pt idx="722">
                  <c:v>31507.29</c:v>
                </c:pt>
                <c:pt idx="723">
                  <c:v>50272.79</c:v>
                </c:pt>
                <c:pt idx="724">
                  <c:v>80416.52</c:v>
                </c:pt>
                <c:pt idx="725">
                  <c:v>77984.460000000006</c:v>
                </c:pt>
                <c:pt idx="726">
                  <c:v>66259.17</c:v>
                </c:pt>
                <c:pt idx="727">
                  <c:v>65948.009999999995</c:v>
                </c:pt>
                <c:pt idx="728">
                  <c:v>111110.9</c:v>
                </c:pt>
                <c:pt idx="729">
                  <c:v>60446.32</c:v>
                </c:pt>
                <c:pt idx="730">
                  <c:v>51920.73</c:v>
                </c:pt>
                <c:pt idx="731">
                  <c:v>45997.11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20593.32</c:v>
                </c:pt>
                <c:pt idx="737">
                  <c:v>17306.009999999998</c:v>
                </c:pt>
                <c:pt idx="738">
                  <c:v>16816.78</c:v>
                </c:pt>
                <c:pt idx="739">
                  <c:v>16401.78</c:v>
                </c:pt>
                <c:pt idx="740">
                  <c:v>14802.35</c:v>
                </c:pt>
                <c:pt idx="741">
                  <c:v>13245.08</c:v>
                </c:pt>
                <c:pt idx="742">
                  <c:v>11582.08</c:v>
                </c:pt>
                <c:pt idx="743">
                  <c:v>10111.049999999999</c:v>
                </c:pt>
                <c:pt idx="744">
                  <c:v>13011.53</c:v>
                </c:pt>
                <c:pt idx="745">
                  <c:v>9652.8970000000008</c:v>
                </c:pt>
                <c:pt idx="746">
                  <c:v>8897.6630000000005</c:v>
                </c:pt>
                <c:pt idx="747">
                  <c:v>7990.4170000000004</c:v>
                </c:pt>
                <c:pt idx="748">
                  <c:v>7289.7309999999998</c:v>
                </c:pt>
                <c:pt idx="749">
                  <c:v>6819.1509999999998</c:v>
                </c:pt>
                <c:pt idx="750">
                  <c:v>9164.2170000000006</c:v>
                </c:pt>
                <c:pt idx="751">
                  <c:v>15986.36</c:v>
                </c:pt>
                <c:pt idx="752">
                  <c:v>45670.7</c:v>
                </c:pt>
                <c:pt idx="753">
                  <c:v>129902.5</c:v>
                </c:pt>
                <c:pt idx="754">
                  <c:v>72469.88</c:v>
                </c:pt>
                <c:pt idx="755">
                  <c:v>60816.77</c:v>
                </c:pt>
                <c:pt idx="756">
                  <c:v>46898.94</c:v>
                </c:pt>
                <c:pt idx="757">
                  <c:v>47694.33</c:v>
                </c:pt>
                <c:pt idx="758">
                  <c:v>53273.07</c:v>
                </c:pt>
                <c:pt idx="759">
                  <c:v>77095.17</c:v>
                </c:pt>
                <c:pt idx="760">
                  <c:v>57282.33</c:v>
                </c:pt>
                <c:pt idx="761">
                  <c:v>62674.26</c:v>
                </c:pt>
                <c:pt idx="762">
                  <c:v>68158.33</c:v>
                </c:pt>
                <c:pt idx="763">
                  <c:v>75033.08</c:v>
                </c:pt>
                <c:pt idx="764">
                  <c:v>85528.03</c:v>
                </c:pt>
                <c:pt idx="765">
                  <c:v>99903.73</c:v>
                </c:pt>
                <c:pt idx="766">
                  <c:v>105540.8</c:v>
                </c:pt>
                <c:pt idx="767">
                  <c:v>94544.45</c:v>
                </c:pt>
                <c:pt idx="768">
                  <c:v>71269.56</c:v>
                </c:pt>
                <c:pt idx="769">
                  <c:v>60359.79</c:v>
                </c:pt>
                <c:pt idx="770">
                  <c:v>52084.89</c:v>
                </c:pt>
                <c:pt idx="771">
                  <c:v>45634.11</c:v>
                </c:pt>
                <c:pt idx="772">
                  <c:v>40532.18</c:v>
                </c:pt>
                <c:pt idx="773">
                  <c:v>36462.53</c:v>
                </c:pt>
                <c:pt idx="774">
                  <c:v>33253.61</c:v>
                </c:pt>
                <c:pt idx="775">
                  <c:v>33809.800000000003</c:v>
                </c:pt>
                <c:pt idx="776">
                  <c:v>34290.639999999999</c:v>
                </c:pt>
                <c:pt idx="777">
                  <c:v>41406.199999999997</c:v>
                </c:pt>
                <c:pt idx="778">
                  <c:v>64736.99</c:v>
                </c:pt>
                <c:pt idx="779">
                  <c:v>42612.42</c:v>
                </c:pt>
                <c:pt idx="780">
                  <c:v>37635.29</c:v>
                </c:pt>
                <c:pt idx="781">
                  <c:v>33729.800000000003</c:v>
                </c:pt>
                <c:pt idx="782">
                  <c:v>30614.720000000001</c:v>
                </c:pt>
                <c:pt idx="783">
                  <c:v>28129.62</c:v>
                </c:pt>
                <c:pt idx="784">
                  <c:v>26073.5</c:v>
                </c:pt>
                <c:pt idx="785">
                  <c:v>24389.68</c:v>
                </c:pt>
                <c:pt idx="786">
                  <c:v>22997.21</c:v>
                </c:pt>
                <c:pt idx="787">
                  <c:v>21836.09</c:v>
                </c:pt>
                <c:pt idx="788">
                  <c:v>21479.040000000001</c:v>
                </c:pt>
                <c:pt idx="789">
                  <c:v>20353.240000000002</c:v>
                </c:pt>
                <c:pt idx="790">
                  <c:v>19565.45</c:v>
                </c:pt>
                <c:pt idx="791">
                  <c:v>18914.07</c:v>
                </c:pt>
                <c:pt idx="792">
                  <c:v>18353.21</c:v>
                </c:pt>
                <c:pt idx="793">
                  <c:v>17862.88</c:v>
                </c:pt>
                <c:pt idx="794">
                  <c:v>17437.349999999999</c:v>
                </c:pt>
                <c:pt idx="795">
                  <c:v>17072.11</c:v>
                </c:pt>
                <c:pt idx="796">
                  <c:v>16630.34</c:v>
                </c:pt>
                <c:pt idx="797">
                  <c:v>16380.9</c:v>
                </c:pt>
                <c:pt idx="798">
                  <c:v>16149.71</c:v>
                </c:pt>
                <c:pt idx="799">
                  <c:v>15940.61</c:v>
                </c:pt>
                <c:pt idx="800">
                  <c:v>15752.69</c:v>
                </c:pt>
                <c:pt idx="801">
                  <c:v>15586.28</c:v>
                </c:pt>
                <c:pt idx="802">
                  <c:v>15455.53</c:v>
                </c:pt>
                <c:pt idx="803">
                  <c:v>15349.43</c:v>
                </c:pt>
                <c:pt idx="804">
                  <c:v>15239.68</c:v>
                </c:pt>
                <c:pt idx="805">
                  <c:v>15135.89</c:v>
                </c:pt>
                <c:pt idx="806">
                  <c:v>15161.03</c:v>
                </c:pt>
                <c:pt idx="807">
                  <c:v>25178.73</c:v>
                </c:pt>
                <c:pt idx="808">
                  <c:v>19060.919999999998</c:v>
                </c:pt>
                <c:pt idx="809">
                  <c:v>18258.68</c:v>
                </c:pt>
                <c:pt idx="810">
                  <c:v>25302.98</c:v>
                </c:pt>
                <c:pt idx="811">
                  <c:v>20511.82</c:v>
                </c:pt>
                <c:pt idx="812">
                  <c:v>19484.8</c:v>
                </c:pt>
                <c:pt idx="813">
                  <c:v>18656.25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16207.96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15005.41</c:v>
                </c:pt>
                <c:pt idx="825">
                  <c:v>14883.54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14593.05</c:v>
                </c:pt>
                <c:pt idx="829">
                  <c:v>14519.47</c:v>
                </c:pt>
                <c:pt idx="830">
                  <c:v>14504.1</c:v>
                </c:pt>
                <c:pt idx="831">
                  <c:v>14483.52</c:v>
                </c:pt>
                <c:pt idx="832">
                  <c:v>14448.15</c:v>
                </c:pt>
                <c:pt idx="833">
                  <c:v>14427.61</c:v>
                </c:pt>
                <c:pt idx="834">
                  <c:v>14403.43</c:v>
                </c:pt>
                <c:pt idx="835">
                  <c:v>14358.74</c:v>
                </c:pt>
                <c:pt idx="836">
                  <c:v>14419.45</c:v>
                </c:pt>
                <c:pt idx="837">
                  <c:v>14406.39</c:v>
                </c:pt>
                <c:pt idx="838">
                  <c:v>14345.59</c:v>
                </c:pt>
                <c:pt idx="839">
                  <c:v>14313.77</c:v>
                </c:pt>
                <c:pt idx="840">
                  <c:v>14238.08</c:v>
                </c:pt>
                <c:pt idx="841">
                  <c:v>14191.36</c:v>
                </c:pt>
                <c:pt idx="842">
                  <c:v>14150.14</c:v>
                </c:pt>
                <c:pt idx="843">
                  <c:v>14113.82</c:v>
                </c:pt>
                <c:pt idx="844">
                  <c:v>14081.28</c:v>
                </c:pt>
                <c:pt idx="845">
                  <c:v>14051.14</c:v>
                </c:pt>
                <c:pt idx="846">
                  <c:v>13932.37</c:v>
                </c:pt>
                <c:pt idx="847">
                  <c:v>13849.41</c:v>
                </c:pt>
                <c:pt idx="848">
                  <c:v>13790.11</c:v>
                </c:pt>
                <c:pt idx="849">
                  <c:v>13745.38</c:v>
                </c:pt>
                <c:pt idx="850">
                  <c:v>13709.29</c:v>
                </c:pt>
                <c:pt idx="851">
                  <c:v>13679.85</c:v>
                </c:pt>
                <c:pt idx="852">
                  <c:v>13654.63</c:v>
                </c:pt>
                <c:pt idx="853">
                  <c:v>13662.41</c:v>
                </c:pt>
                <c:pt idx="854">
                  <c:v>13655.29</c:v>
                </c:pt>
                <c:pt idx="855">
                  <c:v>13641.91</c:v>
                </c:pt>
                <c:pt idx="856">
                  <c:v>13665.92</c:v>
                </c:pt>
                <c:pt idx="857">
                  <c:v>13670.17</c:v>
                </c:pt>
                <c:pt idx="858">
                  <c:v>13664.73</c:v>
                </c:pt>
                <c:pt idx="859">
                  <c:v>13654.87</c:v>
                </c:pt>
                <c:pt idx="860">
                  <c:v>13642.52</c:v>
                </c:pt>
                <c:pt idx="861">
                  <c:v>13629.36</c:v>
                </c:pt>
                <c:pt idx="862">
                  <c:v>13616.2</c:v>
                </c:pt>
                <c:pt idx="863">
                  <c:v>13635.18</c:v>
                </c:pt>
                <c:pt idx="864">
                  <c:v>13638.12</c:v>
                </c:pt>
                <c:pt idx="865">
                  <c:v>13633.29</c:v>
                </c:pt>
                <c:pt idx="866">
                  <c:v>13625.17</c:v>
                </c:pt>
                <c:pt idx="867">
                  <c:v>13616.1</c:v>
                </c:pt>
                <c:pt idx="868">
                  <c:v>13606.11</c:v>
                </c:pt>
                <c:pt idx="869">
                  <c:v>13717.42</c:v>
                </c:pt>
                <c:pt idx="870">
                  <c:v>23065.65</c:v>
                </c:pt>
                <c:pt idx="871">
                  <c:v>17068.5</c:v>
                </c:pt>
                <c:pt idx="872">
                  <c:v>16407.12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21965.45</c:v>
                </c:pt>
                <c:pt idx="880">
                  <c:v>20511.41</c:v>
                </c:pt>
                <c:pt idx="881">
                  <c:v>19361.400000000001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17087.63</c:v>
                </c:pt>
                <c:pt idx="886">
                  <c:v>17501.439999999999</c:v>
                </c:pt>
                <c:pt idx="887">
                  <c:v>21165.61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50300.2</c:v>
                </c:pt>
                <c:pt idx="891">
                  <c:v>61503.54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44793.45</c:v>
                </c:pt>
                <c:pt idx="895">
                  <c:v>37472.32</c:v>
                </c:pt>
                <c:pt idx="896">
                  <c:v>31919.49</c:v>
                </c:pt>
                <c:pt idx="897">
                  <c:v>28730.17</c:v>
                </c:pt>
                <c:pt idx="898">
                  <c:v>24859.26</c:v>
                </c:pt>
                <c:pt idx="899">
                  <c:v>22168.67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12463.91</c:v>
                </c:pt>
                <c:pt idx="911">
                  <c:v>12466.37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11256.07</c:v>
                </c:pt>
                <c:pt idx="915">
                  <c:v>10964.99</c:v>
                </c:pt>
                <c:pt idx="916">
                  <c:v>10918.74</c:v>
                </c:pt>
                <c:pt idx="917">
                  <c:v>10992.16</c:v>
                </c:pt>
                <c:pt idx="918">
                  <c:v>11107.44</c:v>
                </c:pt>
                <c:pt idx="919">
                  <c:v>11144.24</c:v>
                </c:pt>
                <c:pt idx="920">
                  <c:v>10423.41</c:v>
                </c:pt>
                <c:pt idx="921">
                  <c:v>9537.0249999999996</c:v>
                </c:pt>
                <c:pt idx="922">
                  <c:v>8483.6669999999995</c:v>
                </c:pt>
                <c:pt idx="923">
                  <c:v>8025.99</c:v>
                </c:pt>
                <c:pt idx="924">
                  <c:v>7815.7629999999999</c:v>
                </c:pt>
                <c:pt idx="925">
                  <c:v>7848.2380000000003</c:v>
                </c:pt>
                <c:pt idx="926">
                  <c:v>8015.3069999999998</c:v>
                </c:pt>
                <c:pt idx="927">
                  <c:v>8157.2479999999996</c:v>
                </c:pt>
                <c:pt idx="928">
                  <c:v>7939.7349999999997</c:v>
                </c:pt>
                <c:pt idx="929">
                  <c:v>7967.0950000000003</c:v>
                </c:pt>
                <c:pt idx="930">
                  <c:v>8311.9279999999999</c:v>
                </c:pt>
                <c:pt idx="931">
                  <c:v>12524.4</c:v>
                </c:pt>
                <c:pt idx="932">
                  <c:v>10577.11</c:v>
                </c:pt>
                <c:pt idx="933">
                  <c:v>16260.49</c:v>
                </c:pt>
                <c:pt idx="934">
                  <c:v>17990.46</c:v>
                </c:pt>
                <c:pt idx="935">
                  <c:v>13618.86</c:v>
                </c:pt>
                <c:pt idx="936">
                  <c:v>11995.8</c:v>
                </c:pt>
                <c:pt idx="937">
                  <c:v>11034.39</c:v>
                </c:pt>
                <c:pt idx="938">
                  <c:v>10662.83</c:v>
                </c:pt>
                <c:pt idx="939">
                  <c:v>11788.49</c:v>
                </c:pt>
                <c:pt idx="940">
                  <c:v>18110.72</c:v>
                </c:pt>
                <c:pt idx="941">
                  <c:v>17913.18</c:v>
                </c:pt>
                <c:pt idx="942">
                  <c:v>14805.12</c:v>
                </c:pt>
                <c:pt idx="943">
                  <c:v>25233.48</c:v>
                </c:pt>
                <c:pt idx="944">
                  <c:v>25852.16</c:v>
                </c:pt>
                <c:pt idx="945">
                  <c:v>40332.36</c:v>
                </c:pt>
                <c:pt idx="946">
                  <c:v>32684.7</c:v>
                </c:pt>
                <c:pt idx="947">
                  <c:v>23566.65</c:v>
                </c:pt>
                <c:pt idx="948">
                  <c:v>31963.11</c:v>
                </c:pt>
                <c:pt idx="949">
                  <c:v>41427.839999999997</c:v>
                </c:pt>
                <c:pt idx="950">
                  <c:v>50488.81</c:v>
                </c:pt>
                <c:pt idx="951">
                  <c:v>47609.84</c:v>
                </c:pt>
                <c:pt idx="952">
                  <c:v>37247.97</c:v>
                </c:pt>
                <c:pt idx="953">
                  <c:v>62634.239999999998</c:v>
                </c:pt>
                <c:pt idx="954">
                  <c:v>80227.539999999994</c:v>
                </c:pt>
                <c:pt idx="955">
                  <c:v>84919.23</c:v>
                </c:pt>
                <c:pt idx="956">
                  <c:v>114408.1</c:v>
                </c:pt>
                <c:pt idx="957">
                  <c:v>118235.7</c:v>
                </c:pt>
                <c:pt idx="958">
                  <c:v>137427.1</c:v>
                </c:pt>
                <c:pt idx="959">
                  <c:v>184569.2</c:v>
                </c:pt>
                <c:pt idx="960">
                  <c:v>226591.2</c:v>
                </c:pt>
                <c:pt idx="961">
                  <c:v>255836.7</c:v>
                </c:pt>
                <c:pt idx="962">
                  <c:v>294651.8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411144.3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501087.1</c:v>
                </c:pt>
                <c:pt idx="969">
                  <c:v>522956.5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262594.90000000002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354527.2</c:v>
                </c:pt>
                <c:pt idx="986">
                  <c:v>346369</c:v>
                </c:pt>
                <c:pt idx="987">
                  <c:v>351231.3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241349.4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116586</c:v>
                </c:pt>
                <c:pt idx="1005">
                  <c:v>148436.79999999999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148982.79999999999</c:v>
                </c:pt>
                <c:pt idx="1009">
                  <c:v>122744</c:v>
                </c:pt>
                <c:pt idx="1010">
                  <c:v>77261.289999999994</c:v>
                </c:pt>
                <c:pt idx="1011">
                  <c:v>79009.460000000006</c:v>
                </c:pt>
                <c:pt idx="1012">
                  <c:v>82615.039999999994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88804.98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61187.42</c:v>
                </c:pt>
                <c:pt idx="1019">
                  <c:v>64074.99</c:v>
                </c:pt>
                <c:pt idx="1020">
                  <c:v>52810.16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54090.81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40591.980000000003</c:v>
                </c:pt>
                <c:pt idx="1028">
                  <c:v>36533.730000000003</c:v>
                </c:pt>
                <c:pt idx="1029">
                  <c:v>34647.040000000001</c:v>
                </c:pt>
                <c:pt idx="1030">
                  <c:v>33554.83</c:v>
                </c:pt>
                <c:pt idx="1031">
                  <c:v>34577.480000000003</c:v>
                </c:pt>
                <c:pt idx="1032">
                  <c:v>35237.379999999997</c:v>
                </c:pt>
                <c:pt idx="1033">
                  <c:v>31781.14</c:v>
                </c:pt>
                <c:pt idx="1034">
                  <c:v>28852.63</c:v>
                </c:pt>
                <c:pt idx="1035">
                  <c:v>27104.880000000001</c:v>
                </c:pt>
                <c:pt idx="1036">
                  <c:v>24815.16</c:v>
                </c:pt>
                <c:pt idx="1037">
                  <c:v>24153.98</c:v>
                </c:pt>
                <c:pt idx="1038">
                  <c:v>22242.65</c:v>
                </c:pt>
                <c:pt idx="1039">
                  <c:v>22764.799999999999</c:v>
                </c:pt>
                <c:pt idx="1040">
                  <c:v>21909.45</c:v>
                </c:pt>
                <c:pt idx="1041">
                  <c:v>19440.98</c:v>
                </c:pt>
                <c:pt idx="1042">
                  <c:v>18185.02</c:v>
                </c:pt>
                <c:pt idx="1043">
                  <c:v>38235.32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18295.53</c:v>
                </c:pt>
                <c:pt idx="1047">
                  <c:v>16149.59</c:v>
                </c:pt>
                <c:pt idx="1048">
                  <c:v>35622.230000000003</c:v>
                </c:pt>
                <c:pt idx="1049">
                  <c:v>34966.589999999997</c:v>
                </c:pt>
                <c:pt idx="1050">
                  <c:v>23838.48</c:v>
                </c:pt>
                <c:pt idx="1051">
                  <c:v>18940.919999999998</c:v>
                </c:pt>
                <c:pt idx="1052">
                  <c:v>29089.55</c:v>
                </c:pt>
                <c:pt idx="1053">
                  <c:v>17187.900000000001</c:v>
                </c:pt>
                <c:pt idx="1054">
                  <c:v>17117.11</c:v>
                </c:pt>
                <c:pt idx="1055">
                  <c:v>22569.89</c:v>
                </c:pt>
                <c:pt idx="1056">
                  <c:v>15322.04</c:v>
                </c:pt>
                <c:pt idx="1057">
                  <c:v>15525.78</c:v>
                </c:pt>
                <c:pt idx="1058">
                  <c:v>13308.27</c:v>
                </c:pt>
                <c:pt idx="1059">
                  <c:v>12934.76</c:v>
                </c:pt>
                <c:pt idx="1060">
                  <c:v>11590.85</c:v>
                </c:pt>
                <c:pt idx="1061">
                  <c:v>10391.450000000001</c:v>
                </c:pt>
                <c:pt idx="1062">
                  <c:v>10000.450000000001</c:v>
                </c:pt>
                <c:pt idx="1063">
                  <c:v>9525.2739999999994</c:v>
                </c:pt>
                <c:pt idx="1064">
                  <c:v>9367.4459999999999</c:v>
                </c:pt>
                <c:pt idx="1065">
                  <c:v>12935.62</c:v>
                </c:pt>
                <c:pt idx="1066">
                  <c:v>10517.12</c:v>
                </c:pt>
                <c:pt idx="1067">
                  <c:v>10719.16</c:v>
                </c:pt>
                <c:pt idx="1068">
                  <c:v>9874.2430000000004</c:v>
                </c:pt>
                <c:pt idx="1069">
                  <c:v>9610.3510000000006</c:v>
                </c:pt>
                <c:pt idx="1070">
                  <c:v>9078.3089999999993</c:v>
                </c:pt>
                <c:pt idx="1071">
                  <c:v>8330.1839999999993</c:v>
                </c:pt>
                <c:pt idx="1072">
                  <c:v>8355.6440000000002</c:v>
                </c:pt>
                <c:pt idx="1073">
                  <c:v>7404.9089999999997</c:v>
                </c:pt>
                <c:pt idx="1074">
                  <c:v>7576.8339999999998</c:v>
                </c:pt>
                <c:pt idx="1075">
                  <c:v>7224.0420000000004</c:v>
                </c:pt>
                <c:pt idx="1076">
                  <c:v>7200.585</c:v>
                </c:pt>
                <c:pt idx="1077">
                  <c:v>6906.8810000000003</c:v>
                </c:pt>
                <c:pt idx="1078">
                  <c:v>6614.2020000000002</c:v>
                </c:pt>
                <c:pt idx="1079">
                  <c:v>6408.4970000000003</c:v>
                </c:pt>
                <c:pt idx="1080">
                  <c:v>6429.5510000000004</c:v>
                </c:pt>
                <c:pt idx="1081">
                  <c:v>6478.5280000000002</c:v>
                </c:pt>
                <c:pt idx="1082">
                  <c:v>6090.86</c:v>
                </c:pt>
                <c:pt idx="1083">
                  <c:v>6135.6890000000003</c:v>
                </c:pt>
                <c:pt idx="1084">
                  <c:v>5487.3969999999999</c:v>
                </c:pt>
                <c:pt idx="1085">
                  <c:v>5524.0219999999999</c:v>
                </c:pt>
                <c:pt idx="1086">
                  <c:v>10994.68</c:v>
                </c:pt>
                <c:pt idx="1087">
                  <c:v>13668.06</c:v>
                </c:pt>
                <c:pt idx="1088">
                  <c:v>8722.6589999999997</c:v>
                </c:pt>
                <c:pt idx="1089">
                  <c:v>8301.8790000000008</c:v>
                </c:pt>
                <c:pt idx="1090">
                  <c:v>8014.5929999999998</c:v>
                </c:pt>
                <c:pt idx="1091">
                  <c:v>7189.0209999999997</c:v>
                </c:pt>
                <c:pt idx="1092">
                  <c:v>8597.0339999999997</c:v>
                </c:pt>
                <c:pt idx="1093">
                  <c:v>14989.64</c:v>
                </c:pt>
                <c:pt idx="1094">
                  <c:v>9711.0689999999995</c:v>
                </c:pt>
                <c:pt idx="1095">
                  <c:v>11499.62</c:v>
                </c:pt>
                <c:pt idx="1096">
                  <c:v>9655.8739999999998</c:v>
                </c:pt>
                <c:pt idx="1097">
                  <c:v>8752.6450000000004</c:v>
                </c:pt>
                <c:pt idx="1098">
                  <c:v>8643.4590000000007</c:v>
                </c:pt>
                <c:pt idx="1099">
                  <c:v>7900.8540000000003</c:v>
                </c:pt>
                <c:pt idx="1100">
                  <c:v>7098.4790000000003</c:v>
                </c:pt>
                <c:pt idx="1101">
                  <c:v>6408.6930000000002</c:v>
                </c:pt>
                <c:pt idx="1102">
                  <c:v>5758.7659999999996</c:v>
                </c:pt>
                <c:pt idx="1103">
                  <c:v>5379.2089999999998</c:v>
                </c:pt>
                <c:pt idx="1104">
                  <c:v>5027.2529999999997</c:v>
                </c:pt>
                <c:pt idx="1105">
                  <c:v>4989.3270000000002</c:v>
                </c:pt>
                <c:pt idx="1106">
                  <c:v>4859.5420000000004</c:v>
                </c:pt>
                <c:pt idx="1107">
                  <c:v>4656.5709999999999</c:v>
                </c:pt>
                <c:pt idx="1108">
                  <c:v>4418.1189999999997</c:v>
                </c:pt>
                <c:pt idx="1109">
                  <c:v>4257.3599999999997</c:v>
                </c:pt>
                <c:pt idx="1110">
                  <c:v>4161.8549999999996</c:v>
                </c:pt>
                <c:pt idx="1111">
                  <c:v>4093.0729999999999</c:v>
                </c:pt>
                <c:pt idx="1112">
                  <c:v>4042.587</c:v>
                </c:pt>
                <c:pt idx="1113">
                  <c:v>4017.68</c:v>
                </c:pt>
                <c:pt idx="1114">
                  <c:v>4010.3229999999999</c:v>
                </c:pt>
                <c:pt idx="1115">
                  <c:v>4003.4250000000002</c:v>
                </c:pt>
                <c:pt idx="1116">
                  <c:v>3923.98</c:v>
                </c:pt>
                <c:pt idx="1117">
                  <c:v>5891.2489999999998</c:v>
                </c:pt>
                <c:pt idx="1118">
                  <c:v>6201.7860000000001</c:v>
                </c:pt>
                <c:pt idx="1119">
                  <c:v>5137.799</c:v>
                </c:pt>
                <c:pt idx="1120">
                  <c:v>5056.3710000000001</c:v>
                </c:pt>
                <c:pt idx="1121">
                  <c:v>4789.0020000000004</c:v>
                </c:pt>
                <c:pt idx="1122">
                  <c:v>4625.3599999999997</c:v>
                </c:pt>
                <c:pt idx="1123">
                  <c:v>6900.3950000000004</c:v>
                </c:pt>
                <c:pt idx="1124">
                  <c:v>12243.9</c:v>
                </c:pt>
                <c:pt idx="1125">
                  <c:v>12321.9</c:v>
                </c:pt>
                <c:pt idx="1126">
                  <c:v>15340.49</c:v>
                </c:pt>
                <c:pt idx="1127">
                  <c:v>19489.91</c:v>
                </c:pt>
                <c:pt idx="1128">
                  <c:v>22325.71</c:v>
                </c:pt>
                <c:pt idx="1129">
                  <c:v>29010.05</c:v>
                </c:pt>
                <c:pt idx="1130">
                  <c:v>28570.55</c:v>
                </c:pt>
                <c:pt idx="1131">
                  <c:v>41071.769999999997</c:v>
                </c:pt>
                <c:pt idx="1132">
                  <c:v>53808.03</c:v>
                </c:pt>
                <c:pt idx="1133">
                  <c:v>33315.449999999997</c:v>
                </c:pt>
                <c:pt idx="1134">
                  <c:v>34877.379999999997</c:v>
                </c:pt>
                <c:pt idx="1135">
                  <c:v>89853.5</c:v>
                </c:pt>
                <c:pt idx="1136">
                  <c:v>78791.67</c:v>
                </c:pt>
                <c:pt idx="1137">
                  <c:v>51846.75</c:v>
                </c:pt>
                <c:pt idx="1138">
                  <c:v>41985.83</c:v>
                </c:pt>
                <c:pt idx="1139">
                  <c:v>35917.199999999997</c:v>
                </c:pt>
                <c:pt idx="1140">
                  <c:v>31438.18</c:v>
                </c:pt>
                <c:pt idx="1141">
                  <c:v>56105.41</c:v>
                </c:pt>
                <c:pt idx="1142">
                  <c:v>52086.79</c:v>
                </c:pt>
                <c:pt idx="1143">
                  <c:v>37744.769999999997</c:v>
                </c:pt>
                <c:pt idx="1144">
                  <c:v>32863.5</c:v>
                </c:pt>
                <c:pt idx="1145">
                  <c:v>29752.97</c:v>
                </c:pt>
                <c:pt idx="1146">
                  <c:v>26557.89</c:v>
                </c:pt>
                <c:pt idx="1147">
                  <c:v>24280.95</c:v>
                </c:pt>
                <c:pt idx="1148">
                  <c:v>22526.89</c:v>
                </c:pt>
                <c:pt idx="1149">
                  <c:v>21101.83</c:v>
                </c:pt>
                <c:pt idx="1150">
                  <c:v>19929.47</c:v>
                </c:pt>
                <c:pt idx="1151">
                  <c:v>18960.490000000002</c:v>
                </c:pt>
                <c:pt idx="1152">
                  <c:v>18150.05</c:v>
                </c:pt>
                <c:pt idx="1153">
                  <c:v>17474.7</c:v>
                </c:pt>
                <c:pt idx="1154">
                  <c:v>16906.8</c:v>
                </c:pt>
                <c:pt idx="1155">
                  <c:v>16419.919999999998</c:v>
                </c:pt>
                <c:pt idx="1156">
                  <c:v>15963.18</c:v>
                </c:pt>
                <c:pt idx="1157">
                  <c:v>15613.79</c:v>
                </c:pt>
                <c:pt idx="1158">
                  <c:v>15306.35</c:v>
                </c:pt>
                <c:pt idx="1159">
                  <c:v>15034.03</c:v>
                </c:pt>
                <c:pt idx="1160">
                  <c:v>14803.55</c:v>
                </c:pt>
                <c:pt idx="1161">
                  <c:v>14599.55</c:v>
                </c:pt>
                <c:pt idx="1162">
                  <c:v>14417.55</c:v>
                </c:pt>
                <c:pt idx="1163">
                  <c:v>14260.33</c:v>
                </c:pt>
                <c:pt idx="1164">
                  <c:v>14036.33</c:v>
                </c:pt>
                <c:pt idx="1165">
                  <c:v>13857.43</c:v>
                </c:pt>
                <c:pt idx="1166">
                  <c:v>13711.77</c:v>
                </c:pt>
                <c:pt idx="1167">
                  <c:v>13589.75</c:v>
                </c:pt>
                <c:pt idx="1168">
                  <c:v>13483.84</c:v>
                </c:pt>
                <c:pt idx="1169">
                  <c:v>13388.79</c:v>
                </c:pt>
                <c:pt idx="1170">
                  <c:v>13303.68</c:v>
                </c:pt>
                <c:pt idx="1171">
                  <c:v>13951.6</c:v>
                </c:pt>
                <c:pt idx="1172">
                  <c:v>16351.57</c:v>
                </c:pt>
                <c:pt idx="1173">
                  <c:v>14415.29</c:v>
                </c:pt>
                <c:pt idx="1174">
                  <c:v>14166.79</c:v>
                </c:pt>
                <c:pt idx="1175">
                  <c:v>13933</c:v>
                </c:pt>
                <c:pt idx="1176">
                  <c:v>13701.03</c:v>
                </c:pt>
                <c:pt idx="1177">
                  <c:v>13536.39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20E-9641-BD04D484D0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6867</c:v>
                </c:pt>
                <c:pt idx="21">
                  <c:v>6658.0780000000004</c:v>
                </c:pt>
                <c:pt idx="22">
                  <c:v>6498.07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7319.4380000000001</c:v>
                </c:pt>
                <c:pt idx="26">
                  <c:v>6973.8440000000001</c:v>
                </c:pt>
                <c:pt idx="27">
                  <c:v>6919.5829999999996</c:v>
                </c:pt>
                <c:pt idx="28">
                  <c:v>6889.09</c:v>
                </c:pt>
                <c:pt idx="29">
                  <c:v>6818.3810000000003</c:v>
                </c:pt>
                <c:pt idx="30">
                  <c:v>6740.9009999999998</c:v>
                </c:pt>
                <c:pt idx="31">
                  <c:v>6619.3869999999997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6239.3019999999997</c:v>
                </c:pt>
                <c:pt idx="35">
                  <c:v>6085.125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7688.5649999999996</c:v>
                </c:pt>
                <c:pt idx="40">
                  <c:v>7388.8810000000003</c:v>
                </c:pt>
                <c:pt idx="41">
                  <c:v>9078.8420000000006</c:v>
                </c:pt>
                <c:pt idx="42">
                  <c:v>8578.0769999999993</c:v>
                </c:pt>
                <c:pt idx="43">
                  <c:v>8421.6849999999995</c:v>
                </c:pt>
                <c:pt idx="44">
                  <c:v>8477.232</c:v>
                </c:pt>
                <c:pt idx="45">
                  <c:v>8522.2340000000004</c:v>
                </c:pt>
                <c:pt idx="46">
                  <c:v>8474.9840000000004</c:v>
                </c:pt>
                <c:pt idx="47">
                  <c:v>8617.9</c:v>
                </c:pt>
                <c:pt idx="48">
                  <c:v>8684.8449999999993</c:v>
                </c:pt>
                <c:pt idx="49">
                  <c:v>8648.2420000000002</c:v>
                </c:pt>
                <c:pt idx="50">
                  <c:v>8577.0519999999997</c:v>
                </c:pt>
                <c:pt idx="51">
                  <c:v>8461.5730000000003</c:v>
                </c:pt>
                <c:pt idx="52">
                  <c:v>8388.8289999999997</c:v>
                </c:pt>
                <c:pt idx="53">
                  <c:v>8356.1110000000008</c:v>
                </c:pt>
                <c:pt idx="54">
                  <c:v>8366.0619999999999</c:v>
                </c:pt>
                <c:pt idx="55">
                  <c:v>8430.86</c:v>
                </c:pt>
                <c:pt idx="56">
                  <c:v>8538.6589999999997</c:v>
                </c:pt>
                <c:pt idx="57">
                  <c:v>8684.8160000000007</c:v>
                </c:pt>
                <c:pt idx="58">
                  <c:v>8738.7690000000002</c:v>
                </c:pt>
                <c:pt idx="59">
                  <c:v>8646.232</c:v>
                </c:pt>
                <c:pt idx="60">
                  <c:v>12585.87</c:v>
                </c:pt>
                <c:pt idx="61">
                  <c:v>10592.61</c:v>
                </c:pt>
                <c:pt idx="62">
                  <c:v>11693.37</c:v>
                </c:pt>
                <c:pt idx="63">
                  <c:v>11324.39</c:v>
                </c:pt>
                <c:pt idx="64">
                  <c:v>11360.83</c:v>
                </c:pt>
                <c:pt idx="65">
                  <c:v>11485.67</c:v>
                </c:pt>
                <c:pt idx="66">
                  <c:v>11631.77</c:v>
                </c:pt>
                <c:pt idx="67">
                  <c:v>11787.42</c:v>
                </c:pt>
                <c:pt idx="68">
                  <c:v>11947.29</c:v>
                </c:pt>
                <c:pt idx="69">
                  <c:v>12114.47</c:v>
                </c:pt>
                <c:pt idx="70">
                  <c:v>12285.37</c:v>
                </c:pt>
                <c:pt idx="71">
                  <c:v>12471.83</c:v>
                </c:pt>
                <c:pt idx="72">
                  <c:v>13530.7</c:v>
                </c:pt>
                <c:pt idx="73">
                  <c:v>16655.5</c:v>
                </c:pt>
                <c:pt idx="74">
                  <c:v>19753.23</c:v>
                </c:pt>
                <c:pt idx="75">
                  <c:v>28748.14</c:v>
                </c:pt>
                <c:pt idx="76">
                  <c:v>37201.56</c:v>
                </c:pt>
                <c:pt idx="77">
                  <c:v>40701.17</c:v>
                </c:pt>
                <c:pt idx="78">
                  <c:v>41228.589999999997</c:v>
                </c:pt>
                <c:pt idx="79">
                  <c:v>39001.99</c:v>
                </c:pt>
                <c:pt idx="80">
                  <c:v>38020.07</c:v>
                </c:pt>
                <c:pt idx="81">
                  <c:v>33305.440000000002</c:v>
                </c:pt>
                <c:pt idx="82">
                  <c:v>31940.36</c:v>
                </c:pt>
                <c:pt idx="83">
                  <c:v>29810.48</c:v>
                </c:pt>
                <c:pt idx="84">
                  <c:v>28314.5</c:v>
                </c:pt>
                <c:pt idx="85">
                  <c:v>30112.41</c:v>
                </c:pt>
                <c:pt idx="86">
                  <c:v>29800.58</c:v>
                </c:pt>
                <c:pt idx="87">
                  <c:v>27138.959999999999</c:v>
                </c:pt>
                <c:pt idx="88">
                  <c:v>24928.87</c:v>
                </c:pt>
                <c:pt idx="89">
                  <c:v>22739.05</c:v>
                </c:pt>
                <c:pt idx="90">
                  <c:v>20568.490000000002</c:v>
                </c:pt>
                <c:pt idx="91">
                  <c:v>18549.29</c:v>
                </c:pt>
                <c:pt idx="92">
                  <c:v>16870.48</c:v>
                </c:pt>
                <c:pt idx="93">
                  <c:v>15642.23</c:v>
                </c:pt>
                <c:pt idx="94">
                  <c:v>14285.16</c:v>
                </c:pt>
                <c:pt idx="95">
                  <c:v>20465.68</c:v>
                </c:pt>
                <c:pt idx="96">
                  <c:v>16993.759999999998</c:v>
                </c:pt>
                <c:pt idx="97">
                  <c:v>16820.47</c:v>
                </c:pt>
                <c:pt idx="98">
                  <c:v>16687.45</c:v>
                </c:pt>
                <c:pt idx="99">
                  <c:v>16260.07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13844.57</c:v>
                </c:pt>
                <c:pt idx="103">
                  <c:v>13167.45</c:v>
                </c:pt>
                <c:pt idx="104">
                  <c:v>12585.43</c:v>
                </c:pt>
                <c:pt idx="105">
                  <c:v>12005.84</c:v>
                </c:pt>
                <c:pt idx="106">
                  <c:v>11413.8</c:v>
                </c:pt>
                <c:pt idx="107">
                  <c:v>10774.01</c:v>
                </c:pt>
                <c:pt idx="108">
                  <c:v>10230.65</c:v>
                </c:pt>
                <c:pt idx="109">
                  <c:v>9886.5300000000007</c:v>
                </c:pt>
                <c:pt idx="110">
                  <c:v>9492.1119999999992</c:v>
                </c:pt>
                <c:pt idx="111">
                  <c:v>9138.6880000000001</c:v>
                </c:pt>
                <c:pt idx="112">
                  <c:v>8818.1119999999992</c:v>
                </c:pt>
                <c:pt idx="113">
                  <c:v>8426.0589999999993</c:v>
                </c:pt>
                <c:pt idx="114">
                  <c:v>12494.17</c:v>
                </c:pt>
                <c:pt idx="115">
                  <c:v>10487.7</c:v>
                </c:pt>
                <c:pt idx="116">
                  <c:v>10622.17</c:v>
                </c:pt>
                <c:pt idx="117">
                  <c:v>10893.65</c:v>
                </c:pt>
                <c:pt idx="118">
                  <c:v>11229.64</c:v>
                </c:pt>
                <c:pt idx="119">
                  <c:v>11602.63</c:v>
                </c:pt>
                <c:pt idx="120">
                  <c:v>11987.06</c:v>
                </c:pt>
                <c:pt idx="121">
                  <c:v>12366.66</c:v>
                </c:pt>
                <c:pt idx="122">
                  <c:v>12731.84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14041.84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15321.61</c:v>
                </c:pt>
                <c:pt idx="134">
                  <c:v>16322.35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144682.29999999999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96011.27</c:v>
                </c:pt>
                <c:pt idx="143">
                  <c:v>79999.66</c:v>
                </c:pt>
                <c:pt idx="144">
                  <c:v>81350.649999999994</c:v>
                </c:pt>
                <c:pt idx="145">
                  <c:v>95317.63</c:v>
                </c:pt>
                <c:pt idx="146">
                  <c:v>123032.3</c:v>
                </c:pt>
                <c:pt idx="147">
                  <c:v>78596.92</c:v>
                </c:pt>
                <c:pt idx="148">
                  <c:v>66030.34</c:v>
                </c:pt>
                <c:pt idx="149">
                  <c:v>56784.9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40051.67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36855.53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78454.73</c:v>
                </c:pt>
                <c:pt idx="162">
                  <c:v>63969.48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23894.52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81922.16</c:v>
                </c:pt>
                <c:pt idx="191">
                  <c:v>76292.160000000003</c:v>
                </c:pt>
                <c:pt idx="192">
                  <c:v>67166.320000000007</c:v>
                </c:pt>
                <c:pt idx="193">
                  <c:v>67381.789999999994</c:v>
                </c:pt>
                <c:pt idx="194">
                  <c:v>86951.99</c:v>
                </c:pt>
                <c:pt idx="195">
                  <c:v>91677.7</c:v>
                </c:pt>
                <c:pt idx="196">
                  <c:v>85960.25</c:v>
                </c:pt>
                <c:pt idx="197">
                  <c:v>79536.63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78037.440000000002</c:v>
                </c:pt>
                <c:pt idx="201">
                  <c:v>60886.41</c:v>
                </c:pt>
                <c:pt idx="202">
                  <c:v>74774.710000000006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37583.24</c:v>
                </c:pt>
                <c:pt idx="207">
                  <c:v>39626.92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32518.03</c:v>
                </c:pt>
                <c:pt idx="211">
                  <c:v>27357.27</c:v>
                </c:pt>
                <c:pt idx="212">
                  <c:v>20818.57</c:v>
                </c:pt>
                <c:pt idx="213">
                  <c:v>21226.05</c:v>
                </c:pt>
                <c:pt idx="214">
                  <c:v>15333.69</c:v>
                </c:pt>
                <c:pt idx="215">
                  <c:v>12785.98</c:v>
                </c:pt>
                <c:pt idx="216">
                  <c:v>11318.33</c:v>
                </c:pt>
                <c:pt idx="217">
                  <c:v>10424.700000000001</c:v>
                </c:pt>
                <c:pt idx="218">
                  <c:v>9618.2860000000001</c:v>
                </c:pt>
                <c:pt idx="219">
                  <c:v>10050.99</c:v>
                </c:pt>
                <c:pt idx="220">
                  <c:v>10930.72</c:v>
                </c:pt>
                <c:pt idx="221">
                  <c:v>10257.9</c:v>
                </c:pt>
                <c:pt idx="222">
                  <c:v>10093.66</c:v>
                </c:pt>
                <c:pt idx="223">
                  <c:v>10607.26</c:v>
                </c:pt>
                <c:pt idx="224">
                  <c:v>9769.7240000000002</c:v>
                </c:pt>
                <c:pt idx="225">
                  <c:v>9374.3109999999997</c:v>
                </c:pt>
                <c:pt idx="226">
                  <c:v>12763.08</c:v>
                </c:pt>
                <c:pt idx="227">
                  <c:v>9625.857</c:v>
                </c:pt>
                <c:pt idx="228">
                  <c:v>9078.6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13502.68</c:v>
                </c:pt>
                <c:pt idx="235">
                  <c:v>11741.44</c:v>
                </c:pt>
                <c:pt idx="236">
                  <c:v>16621.05</c:v>
                </c:pt>
                <c:pt idx="237">
                  <c:v>17392.669999999998</c:v>
                </c:pt>
                <c:pt idx="238">
                  <c:v>13622.59</c:v>
                </c:pt>
                <c:pt idx="239">
                  <c:v>16444.189999999999</c:v>
                </c:pt>
                <c:pt idx="240">
                  <c:v>12140.8</c:v>
                </c:pt>
                <c:pt idx="241">
                  <c:v>10472.81</c:v>
                </c:pt>
                <c:pt idx="242">
                  <c:v>8971.2739999999994</c:v>
                </c:pt>
                <c:pt idx="243">
                  <c:v>7830.991</c:v>
                </c:pt>
                <c:pt idx="244">
                  <c:v>7159.6130000000003</c:v>
                </c:pt>
                <c:pt idx="245">
                  <c:v>6765.6570000000002</c:v>
                </c:pt>
                <c:pt idx="246">
                  <c:v>6813.1989999999996</c:v>
                </c:pt>
                <c:pt idx="247">
                  <c:v>6352.348</c:v>
                </c:pt>
                <c:pt idx="248">
                  <c:v>5957.11</c:v>
                </c:pt>
                <c:pt idx="249">
                  <c:v>5703.1379999999999</c:v>
                </c:pt>
                <c:pt idx="250">
                  <c:v>5515.2550000000001</c:v>
                </c:pt>
                <c:pt idx="251">
                  <c:v>5403.9390000000003</c:v>
                </c:pt>
                <c:pt idx="252">
                  <c:v>5305.5010000000002</c:v>
                </c:pt>
                <c:pt idx="253">
                  <c:v>5228.1850000000004</c:v>
                </c:pt>
                <c:pt idx="254">
                  <c:v>5177.43</c:v>
                </c:pt>
                <c:pt idx="255">
                  <c:v>5103.9830000000002</c:v>
                </c:pt>
                <c:pt idx="256">
                  <c:v>5063.2359999999999</c:v>
                </c:pt>
                <c:pt idx="257">
                  <c:v>5052.4080000000004</c:v>
                </c:pt>
                <c:pt idx="258">
                  <c:v>5043.9279999999999</c:v>
                </c:pt>
                <c:pt idx="259">
                  <c:v>4969.741</c:v>
                </c:pt>
                <c:pt idx="260">
                  <c:v>4884.7809999999999</c:v>
                </c:pt>
                <c:pt idx="261">
                  <c:v>4782.7870000000003</c:v>
                </c:pt>
                <c:pt idx="262">
                  <c:v>4667.34</c:v>
                </c:pt>
                <c:pt idx="263">
                  <c:v>4573.3159999999998</c:v>
                </c:pt>
                <c:pt idx="264">
                  <c:v>4518.6360000000004</c:v>
                </c:pt>
                <c:pt idx="265">
                  <c:v>4456.6260000000002</c:v>
                </c:pt>
                <c:pt idx="266">
                  <c:v>4423.8649999999998</c:v>
                </c:pt>
                <c:pt idx="267">
                  <c:v>4403.1840000000002</c:v>
                </c:pt>
                <c:pt idx="268">
                  <c:v>4384.9369999999999</c:v>
                </c:pt>
                <c:pt idx="269">
                  <c:v>4370.5060000000003</c:v>
                </c:pt>
                <c:pt idx="270">
                  <c:v>4360.1099999999997</c:v>
                </c:pt>
                <c:pt idx="271">
                  <c:v>4349.92</c:v>
                </c:pt>
                <c:pt idx="272">
                  <c:v>4339.8850000000002</c:v>
                </c:pt>
                <c:pt idx="273">
                  <c:v>4329.9170000000004</c:v>
                </c:pt>
                <c:pt idx="274">
                  <c:v>4320.2569999999996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4294.4880000000003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4361.1660000000002</c:v>
                </c:pt>
                <c:pt idx="286">
                  <c:v>4376.9549999999999</c:v>
                </c:pt>
                <c:pt idx="287">
                  <c:v>4383.9669999999996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4368.2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4106.3779999999997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4014.2280000000001</c:v>
                </c:pt>
                <c:pt idx="348">
                  <c:v>4008.7379999999998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8031.7129999999997</c:v>
                </c:pt>
                <c:pt idx="372">
                  <c:v>7459.3370000000004</c:v>
                </c:pt>
                <c:pt idx="373">
                  <c:v>6762.6440000000002</c:v>
                </c:pt>
                <c:pt idx="374">
                  <c:v>8414.5210000000006</c:v>
                </c:pt>
                <c:pt idx="375">
                  <c:v>7899.8519999999999</c:v>
                </c:pt>
                <c:pt idx="376">
                  <c:v>6720.6130000000003</c:v>
                </c:pt>
                <c:pt idx="377">
                  <c:v>6539.277</c:v>
                </c:pt>
                <c:pt idx="378">
                  <c:v>6884.9840000000004</c:v>
                </c:pt>
                <c:pt idx="379">
                  <c:v>7268.9340000000002</c:v>
                </c:pt>
                <c:pt idx="380">
                  <c:v>7917.74</c:v>
                </c:pt>
                <c:pt idx="381">
                  <c:v>8461.3539999999994</c:v>
                </c:pt>
                <c:pt idx="382">
                  <c:v>8779.4009999999998</c:v>
                </c:pt>
                <c:pt idx="383">
                  <c:v>7542.4769999999999</c:v>
                </c:pt>
                <c:pt idx="384">
                  <c:v>6868.9459999999999</c:v>
                </c:pt>
                <c:pt idx="385">
                  <c:v>6280.6310000000003</c:v>
                </c:pt>
                <c:pt idx="386">
                  <c:v>5806.41</c:v>
                </c:pt>
                <c:pt idx="387">
                  <c:v>5429.7030000000004</c:v>
                </c:pt>
                <c:pt idx="388">
                  <c:v>5133.6260000000002</c:v>
                </c:pt>
                <c:pt idx="389">
                  <c:v>4898.8469999999998</c:v>
                </c:pt>
                <c:pt idx="390">
                  <c:v>4703.2870000000003</c:v>
                </c:pt>
                <c:pt idx="391">
                  <c:v>9013.5550000000003</c:v>
                </c:pt>
                <c:pt idx="392">
                  <c:v>7396.0720000000001</c:v>
                </c:pt>
                <c:pt idx="393">
                  <c:v>6474.2780000000002</c:v>
                </c:pt>
                <c:pt idx="394">
                  <c:v>6319.6530000000002</c:v>
                </c:pt>
                <c:pt idx="395">
                  <c:v>7276.6750000000002</c:v>
                </c:pt>
                <c:pt idx="396">
                  <c:v>11330.3</c:v>
                </c:pt>
                <c:pt idx="397">
                  <c:v>15459.78</c:v>
                </c:pt>
                <c:pt idx="398">
                  <c:v>20335.47</c:v>
                </c:pt>
                <c:pt idx="399">
                  <c:v>25129.54</c:v>
                </c:pt>
                <c:pt idx="400">
                  <c:v>26021.53</c:v>
                </c:pt>
                <c:pt idx="401">
                  <c:v>28099.03</c:v>
                </c:pt>
                <c:pt idx="402">
                  <c:v>26341.3</c:v>
                </c:pt>
                <c:pt idx="403">
                  <c:v>25959.87</c:v>
                </c:pt>
                <c:pt idx="404">
                  <c:v>23767.82</c:v>
                </c:pt>
                <c:pt idx="405">
                  <c:v>21493.439999999999</c:v>
                </c:pt>
                <c:pt idx="406">
                  <c:v>19018.150000000001</c:v>
                </c:pt>
                <c:pt idx="407">
                  <c:v>102753.1</c:v>
                </c:pt>
                <c:pt idx="408">
                  <c:v>161820.70000000001</c:v>
                </c:pt>
                <c:pt idx="409">
                  <c:v>113576.2</c:v>
                </c:pt>
                <c:pt idx="410">
                  <c:v>113577.1</c:v>
                </c:pt>
                <c:pt idx="411">
                  <c:v>423882.9</c:v>
                </c:pt>
                <c:pt idx="412">
                  <c:v>294636.3</c:v>
                </c:pt>
                <c:pt idx="413">
                  <c:v>143150.29999999999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278739.8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15664.78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23715.599999999999</c:v>
                </c:pt>
                <c:pt idx="502">
                  <c:v>192711.3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13004.1</c:v>
                </c:pt>
                <c:pt idx="543">
                  <c:v>13951.47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12043.16</c:v>
                </c:pt>
                <c:pt idx="547">
                  <c:v>11912.29</c:v>
                </c:pt>
                <c:pt idx="548">
                  <c:v>11892.46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14783.21</c:v>
                </c:pt>
                <c:pt idx="560">
                  <c:v>15604.36</c:v>
                </c:pt>
                <c:pt idx="561">
                  <c:v>15201.21</c:v>
                </c:pt>
                <c:pt idx="562">
                  <c:v>16350.41</c:v>
                </c:pt>
                <c:pt idx="563">
                  <c:v>19877.41</c:v>
                </c:pt>
                <c:pt idx="564">
                  <c:v>27832.73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67006.63</c:v>
                </c:pt>
                <c:pt idx="571">
                  <c:v>78276.73</c:v>
                </c:pt>
                <c:pt idx="572">
                  <c:v>93407.39</c:v>
                </c:pt>
                <c:pt idx="573">
                  <c:v>105362.6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266106.09999999998</c:v>
                </c:pt>
                <c:pt idx="591">
                  <c:v>270594</c:v>
                </c:pt>
                <c:pt idx="592">
                  <c:v>292091.2</c:v>
                </c:pt>
                <c:pt idx="593">
                  <c:v>344005.7</c:v>
                </c:pt>
                <c:pt idx="594">
                  <c:v>281362</c:v>
                </c:pt>
                <c:pt idx="595">
                  <c:v>255088.3</c:v>
                </c:pt>
                <c:pt idx="596">
                  <c:v>324390.40000000002</c:v>
                </c:pt>
                <c:pt idx="597">
                  <c:v>367922.1</c:v>
                </c:pt>
                <c:pt idx="598">
                  <c:v>376615.3</c:v>
                </c:pt>
                <c:pt idx="599">
                  <c:v>405319.8</c:v>
                </c:pt>
                <c:pt idx="600">
                  <c:v>413198.2</c:v>
                </c:pt>
                <c:pt idx="601">
                  <c:v>401703.9</c:v>
                </c:pt>
                <c:pt idx="602">
                  <c:v>425341.2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200988.7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97071.88</c:v>
                </c:pt>
                <c:pt idx="636">
                  <c:v>80084.61</c:v>
                </c:pt>
                <c:pt idx="637">
                  <c:v>96949.09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77500.34</c:v>
                </c:pt>
                <c:pt idx="644">
                  <c:v>80599.87</c:v>
                </c:pt>
                <c:pt idx="645">
                  <c:v>70835.22</c:v>
                </c:pt>
                <c:pt idx="646">
                  <c:v>60711.07</c:v>
                </c:pt>
                <c:pt idx="647">
                  <c:v>67349.05</c:v>
                </c:pt>
                <c:pt idx="648">
                  <c:v>64675.31</c:v>
                </c:pt>
                <c:pt idx="649">
                  <c:v>62967.28</c:v>
                </c:pt>
                <c:pt idx="650">
                  <c:v>58254.12</c:v>
                </c:pt>
                <c:pt idx="651">
                  <c:v>55439.83</c:v>
                </c:pt>
                <c:pt idx="652">
                  <c:v>51329.75</c:v>
                </c:pt>
                <c:pt idx="653">
                  <c:v>47233.32</c:v>
                </c:pt>
                <c:pt idx="654">
                  <c:v>41955.12</c:v>
                </c:pt>
                <c:pt idx="655">
                  <c:v>41847.15</c:v>
                </c:pt>
                <c:pt idx="656">
                  <c:v>41428.79</c:v>
                </c:pt>
                <c:pt idx="657">
                  <c:v>39782.18</c:v>
                </c:pt>
                <c:pt idx="658">
                  <c:v>36334.26</c:v>
                </c:pt>
                <c:pt idx="659">
                  <c:v>35301.279999999999</c:v>
                </c:pt>
                <c:pt idx="660">
                  <c:v>33295.58</c:v>
                </c:pt>
                <c:pt idx="661">
                  <c:v>33124.42</c:v>
                </c:pt>
                <c:pt idx="662">
                  <c:v>29860.639999999999</c:v>
                </c:pt>
                <c:pt idx="663">
                  <c:v>30045.18</c:v>
                </c:pt>
                <c:pt idx="664">
                  <c:v>29153.41</c:v>
                </c:pt>
                <c:pt idx="665">
                  <c:v>26722.57</c:v>
                </c:pt>
                <c:pt idx="666">
                  <c:v>26592.04</c:v>
                </c:pt>
                <c:pt idx="667">
                  <c:v>24531.59</c:v>
                </c:pt>
                <c:pt idx="668">
                  <c:v>22345.49</c:v>
                </c:pt>
                <c:pt idx="669">
                  <c:v>23487.71</c:v>
                </c:pt>
                <c:pt idx="670">
                  <c:v>17565.39</c:v>
                </c:pt>
                <c:pt idx="671">
                  <c:v>17574.259999999998</c:v>
                </c:pt>
                <c:pt idx="672">
                  <c:v>17222.95</c:v>
                </c:pt>
                <c:pt idx="673">
                  <c:v>16289.39</c:v>
                </c:pt>
                <c:pt idx="674">
                  <c:v>17086.62</c:v>
                </c:pt>
                <c:pt idx="675">
                  <c:v>16749.79</c:v>
                </c:pt>
                <c:pt idx="676">
                  <c:v>14751.7</c:v>
                </c:pt>
                <c:pt idx="677">
                  <c:v>14566.46</c:v>
                </c:pt>
                <c:pt idx="678">
                  <c:v>13729.35</c:v>
                </c:pt>
                <c:pt idx="679">
                  <c:v>13845.05</c:v>
                </c:pt>
                <c:pt idx="680">
                  <c:v>12844.79</c:v>
                </c:pt>
                <c:pt idx="681">
                  <c:v>12298.2</c:v>
                </c:pt>
                <c:pt idx="682">
                  <c:v>11650.75</c:v>
                </c:pt>
                <c:pt idx="683">
                  <c:v>11831.14</c:v>
                </c:pt>
                <c:pt idx="684">
                  <c:v>10939.94</c:v>
                </c:pt>
                <c:pt idx="685">
                  <c:v>10725.12</c:v>
                </c:pt>
                <c:pt idx="686">
                  <c:v>10479.1</c:v>
                </c:pt>
                <c:pt idx="687">
                  <c:v>10037.76</c:v>
                </c:pt>
                <c:pt idx="688">
                  <c:v>9822.0419999999995</c:v>
                </c:pt>
                <c:pt idx="689">
                  <c:v>9583.1990000000005</c:v>
                </c:pt>
                <c:pt idx="690">
                  <c:v>9488.5939999999991</c:v>
                </c:pt>
                <c:pt idx="691">
                  <c:v>9123.7199999999993</c:v>
                </c:pt>
                <c:pt idx="692">
                  <c:v>8543.0580000000009</c:v>
                </c:pt>
                <c:pt idx="693">
                  <c:v>8014.6260000000002</c:v>
                </c:pt>
                <c:pt idx="694">
                  <c:v>7812.6689999999999</c:v>
                </c:pt>
                <c:pt idx="695">
                  <c:v>7294.3689999999997</c:v>
                </c:pt>
                <c:pt idx="696">
                  <c:v>7148.0069999999996</c:v>
                </c:pt>
                <c:pt idx="697">
                  <c:v>6502.3980000000001</c:v>
                </c:pt>
                <c:pt idx="698">
                  <c:v>6574.616</c:v>
                </c:pt>
                <c:pt idx="699">
                  <c:v>6496.8720000000003</c:v>
                </c:pt>
                <c:pt idx="700">
                  <c:v>6493.1559999999999</c:v>
                </c:pt>
                <c:pt idx="701">
                  <c:v>6433.6859999999997</c:v>
                </c:pt>
                <c:pt idx="702">
                  <c:v>6422.5749999999998</c:v>
                </c:pt>
                <c:pt idx="703">
                  <c:v>6126.2650000000003</c:v>
                </c:pt>
                <c:pt idx="704">
                  <c:v>6020.4070000000002</c:v>
                </c:pt>
                <c:pt idx="705">
                  <c:v>6009.0129999999999</c:v>
                </c:pt>
                <c:pt idx="706">
                  <c:v>5884.2870000000003</c:v>
                </c:pt>
                <c:pt idx="707">
                  <c:v>5684.7539999999999</c:v>
                </c:pt>
                <c:pt idx="708">
                  <c:v>5562.9189999999999</c:v>
                </c:pt>
                <c:pt idx="709">
                  <c:v>5422.79</c:v>
                </c:pt>
                <c:pt idx="710">
                  <c:v>5202.902</c:v>
                </c:pt>
                <c:pt idx="711">
                  <c:v>5090.7089999999998</c:v>
                </c:pt>
                <c:pt idx="712">
                  <c:v>5083.4070000000002</c:v>
                </c:pt>
                <c:pt idx="713">
                  <c:v>4846.6289999999999</c:v>
                </c:pt>
                <c:pt idx="714">
                  <c:v>14950.25</c:v>
                </c:pt>
                <c:pt idx="715">
                  <c:v>11437.33</c:v>
                </c:pt>
                <c:pt idx="716">
                  <c:v>15356.23</c:v>
                </c:pt>
                <c:pt idx="717">
                  <c:v>18464.55</c:v>
                </c:pt>
                <c:pt idx="718">
                  <c:v>23381.79</c:v>
                </c:pt>
                <c:pt idx="719">
                  <c:v>14809.49</c:v>
                </c:pt>
                <c:pt idx="720">
                  <c:v>14455.16</c:v>
                </c:pt>
                <c:pt idx="721">
                  <c:v>13071.08</c:v>
                </c:pt>
                <c:pt idx="722">
                  <c:v>31507.29</c:v>
                </c:pt>
                <c:pt idx="723">
                  <c:v>50272.79</c:v>
                </c:pt>
                <c:pt idx="724">
                  <c:v>80416.52</c:v>
                </c:pt>
                <c:pt idx="725">
                  <c:v>77984.460000000006</c:v>
                </c:pt>
                <c:pt idx="726">
                  <c:v>66259.17</c:v>
                </c:pt>
                <c:pt idx="727">
                  <c:v>65948.009999999995</c:v>
                </c:pt>
                <c:pt idx="728">
                  <c:v>111110.9</c:v>
                </c:pt>
                <c:pt idx="729">
                  <c:v>60446.32</c:v>
                </c:pt>
                <c:pt idx="730">
                  <c:v>51920.73</c:v>
                </c:pt>
                <c:pt idx="731">
                  <c:v>45997.11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20593.32</c:v>
                </c:pt>
                <c:pt idx="737">
                  <c:v>17306.009999999998</c:v>
                </c:pt>
                <c:pt idx="738">
                  <c:v>16816.78</c:v>
                </c:pt>
                <c:pt idx="739">
                  <c:v>16401.78</c:v>
                </c:pt>
                <c:pt idx="740">
                  <c:v>14802.35</c:v>
                </c:pt>
                <c:pt idx="741">
                  <c:v>13245.08</c:v>
                </c:pt>
                <c:pt idx="742">
                  <c:v>11582.08</c:v>
                </c:pt>
                <c:pt idx="743">
                  <c:v>10111.049999999999</c:v>
                </c:pt>
                <c:pt idx="744">
                  <c:v>13011.53</c:v>
                </c:pt>
                <c:pt idx="745">
                  <c:v>9652.8970000000008</c:v>
                </c:pt>
                <c:pt idx="746">
                  <c:v>8897.6630000000005</c:v>
                </c:pt>
                <c:pt idx="747">
                  <c:v>7990.4170000000004</c:v>
                </c:pt>
                <c:pt idx="748">
                  <c:v>7289.7309999999998</c:v>
                </c:pt>
                <c:pt idx="749">
                  <c:v>6819.1509999999998</c:v>
                </c:pt>
                <c:pt idx="750">
                  <c:v>9164.2170000000006</c:v>
                </c:pt>
                <c:pt idx="751">
                  <c:v>15986.36</c:v>
                </c:pt>
                <c:pt idx="752">
                  <c:v>45670.7</c:v>
                </c:pt>
                <c:pt idx="753">
                  <c:v>129902.5</c:v>
                </c:pt>
                <c:pt idx="754">
                  <c:v>72469.88</c:v>
                </c:pt>
                <c:pt idx="755">
                  <c:v>60816.77</c:v>
                </c:pt>
                <c:pt idx="756">
                  <c:v>46898.94</c:v>
                </c:pt>
                <c:pt idx="757">
                  <c:v>47694.33</c:v>
                </c:pt>
                <c:pt idx="758">
                  <c:v>53273.07</c:v>
                </c:pt>
                <c:pt idx="759">
                  <c:v>77095.17</c:v>
                </c:pt>
                <c:pt idx="760">
                  <c:v>57282.33</c:v>
                </c:pt>
                <c:pt idx="761">
                  <c:v>62674.26</c:v>
                </c:pt>
                <c:pt idx="762">
                  <c:v>68158.33</c:v>
                </c:pt>
                <c:pt idx="763">
                  <c:v>75033.08</c:v>
                </c:pt>
                <c:pt idx="764">
                  <c:v>85528.03</c:v>
                </c:pt>
                <c:pt idx="765">
                  <c:v>99903.73</c:v>
                </c:pt>
                <c:pt idx="766">
                  <c:v>105540.8</c:v>
                </c:pt>
                <c:pt idx="767">
                  <c:v>94544.45</c:v>
                </c:pt>
                <c:pt idx="768">
                  <c:v>71269.56</c:v>
                </c:pt>
                <c:pt idx="769">
                  <c:v>60359.79</c:v>
                </c:pt>
                <c:pt idx="770">
                  <c:v>52084.89</c:v>
                </c:pt>
                <c:pt idx="771">
                  <c:v>45634.11</c:v>
                </c:pt>
                <c:pt idx="772">
                  <c:v>40532.18</c:v>
                </c:pt>
                <c:pt idx="773">
                  <c:v>36462.53</c:v>
                </c:pt>
                <c:pt idx="774">
                  <c:v>33253.61</c:v>
                </c:pt>
                <c:pt idx="775">
                  <c:v>33809.800000000003</c:v>
                </c:pt>
                <c:pt idx="776">
                  <c:v>34290.639999999999</c:v>
                </c:pt>
                <c:pt idx="777">
                  <c:v>41406.199999999997</c:v>
                </c:pt>
                <c:pt idx="778">
                  <c:v>64736.99</c:v>
                </c:pt>
                <c:pt idx="779">
                  <c:v>42612.42</c:v>
                </c:pt>
                <c:pt idx="780">
                  <c:v>37635.29</c:v>
                </c:pt>
                <c:pt idx="781">
                  <c:v>33729.800000000003</c:v>
                </c:pt>
                <c:pt idx="782">
                  <c:v>30614.720000000001</c:v>
                </c:pt>
                <c:pt idx="783">
                  <c:v>28129.62</c:v>
                </c:pt>
                <c:pt idx="784">
                  <c:v>26073.5</c:v>
                </c:pt>
                <c:pt idx="785">
                  <c:v>24389.68</c:v>
                </c:pt>
                <c:pt idx="786">
                  <c:v>22997.21</c:v>
                </c:pt>
                <c:pt idx="787">
                  <c:v>21836.09</c:v>
                </c:pt>
                <c:pt idx="788">
                  <c:v>21479.040000000001</c:v>
                </c:pt>
                <c:pt idx="789">
                  <c:v>20353.240000000002</c:v>
                </c:pt>
                <c:pt idx="790">
                  <c:v>19565.45</c:v>
                </c:pt>
                <c:pt idx="791">
                  <c:v>18914.07</c:v>
                </c:pt>
                <c:pt idx="792">
                  <c:v>18353.21</c:v>
                </c:pt>
                <c:pt idx="793">
                  <c:v>17862.88</c:v>
                </c:pt>
                <c:pt idx="794">
                  <c:v>17437.349999999999</c:v>
                </c:pt>
                <c:pt idx="795">
                  <c:v>17072.11</c:v>
                </c:pt>
                <c:pt idx="796">
                  <c:v>16630.34</c:v>
                </c:pt>
                <c:pt idx="797">
                  <c:v>16380.9</c:v>
                </c:pt>
                <c:pt idx="798">
                  <c:v>16149.71</c:v>
                </c:pt>
                <c:pt idx="799">
                  <c:v>15940.61</c:v>
                </c:pt>
                <c:pt idx="800">
                  <c:v>15752.69</c:v>
                </c:pt>
                <c:pt idx="801">
                  <c:v>15586.28</c:v>
                </c:pt>
                <c:pt idx="802">
                  <c:v>15455.53</c:v>
                </c:pt>
                <c:pt idx="803">
                  <c:v>15349.43</c:v>
                </c:pt>
                <c:pt idx="804">
                  <c:v>15239.68</c:v>
                </c:pt>
                <c:pt idx="805">
                  <c:v>15135.89</c:v>
                </c:pt>
                <c:pt idx="806">
                  <c:v>15161.03</c:v>
                </c:pt>
                <c:pt idx="807">
                  <c:v>25178.73</c:v>
                </c:pt>
                <c:pt idx="808">
                  <c:v>19060.919999999998</c:v>
                </c:pt>
                <c:pt idx="809">
                  <c:v>18258.68</c:v>
                </c:pt>
                <c:pt idx="810">
                  <c:v>25302.98</c:v>
                </c:pt>
                <c:pt idx="811">
                  <c:v>20511.82</c:v>
                </c:pt>
                <c:pt idx="812">
                  <c:v>19484.8</c:v>
                </c:pt>
                <c:pt idx="813">
                  <c:v>18656.25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16207.96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15005.41</c:v>
                </c:pt>
                <c:pt idx="825">
                  <c:v>14883.54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14593.05</c:v>
                </c:pt>
                <c:pt idx="829">
                  <c:v>14519.47</c:v>
                </c:pt>
                <c:pt idx="830">
                  <c:v>14504.1</c:v>
                </c:pt>
                <c:pt idx="831">
                  <c:v>14483.52</c:v>
                </c:pt>
                <c:pt idx="832">
                  <c:v>14448.15</c:v>
                </c:pt>
                <c:pt idx="833">
                  <c:v>14427.61</c:v>
                </c:pt>
                <c:pt idx="834">
                  <c:v>14403.43</c:v>
                </c:pt>
                <c:pt idx="835">
                  <c:v>14358.74</c:v>
                </c:pt>
                <c:pt idx="836">
                  <c:v>14419.45</c:v>
                </c:pt>
                <c:pt idx="837">
                  <c:v>14406.39</c:v>
                </c:pt>
                <c:pt idx="838">
                  <c:v>14345.59</c:v>
                </c:pt>
                <c:pt idx="839">
                  <c:v>14313.77</c:v>
                </c:pt>
                <c:pt idx="840">
                  <c:v>14238.08</c:v>
                </c:pt>
                <c:pt idx="841">
                  <c:v>14191.36</c:v>
                </c:pt>
                <c:pt idx="842">
                  <c:v>14150.14</c:v>
                </c:pt>
                <c:pt idx="843">
                  <c:v>14113.82</c:v>
                </c:pt>
                <c:pt idx="844">
                  <c:v>14081.28</c:v>
                </c:pt>
                <c:pt idx="845">
                  <c:v>14051.14</c:v>
                </c:pt>
                <c:pt idx="846">
                  <c:v>13932.37</c:v>
                </c:pt>
                <c:pt idx="847">
                  <c:v>13849.41</c:v>
                </c:pt>
                <c:pt idx="848">
                  <c:v>13790.11</c:v>
                </c:pt>
                <c:pt idx="849">
                  <c:v>13745.38</c:v>
                </c:pt>
                <c:pt idx="850">
                  <c:v>13709.29</c:v>
                </c:pt>
                <c:pt idx="851">
                  <c:v>13679.85</c:v>
                </c:pt>
                <c:pt idx="852">
                  <c:v>13654.63</c:v>
                </c:pt>
                <c:pt idx="853">
                  <c:v>13662.41</c:v>
                </c:pt>
                <c:pt idx="854">
                  <c:v>13655.29</c:v>
                </c:pt>
                <c:pt idx="855">
                  <c:v>13641.91</c:v>
                </c:pt>
                <c:pt idx="856">
                  <c:v>13665.92</c:v>
                </c:pt>
                <c:pt idx="857">
                  <c:v>13670.17</c:v>
                </c:pt>
                <c:pt idx="858">
                  <c:v>13664.73</c:v>
                </c:pt>
                <c:pt idx="859">
                  <c:v>13654.87</c:v>
                </c:pt>
                <c:pt idx="860">
                  <c:v>13642.52</c:v>
                </c:pt>
                <c:pt idx="861">
                  <c:v>13629.36</c:v>
                </c:pt>
                <c:pt idx="862">
                  <c:v>13616.2</c:v>
                </c:pt>
                <c:pt idx="863">
                  <c:v>13635.18</c:v>
                </c:pt>
                <c:pt idx="864">
                  <c:v>13638.12</c:v>
                </c:pt>
                <c:pt idx="865">
                  <c:v>13633.29</c:v>
                </c:pt>
                <c:pt idx="866">
                  <c:v>13625.17</c:v>
                </c:pt>
                <c:pt idx="867">
                  <c:v>13616.1</c:v>
                </c:pt>
                <c:pt idx="868">
                  <c:v>13606.11</c:v>
                </c:pt>
                <c:pt idx="869">
                  <c:v>13717.42</c:v>
                </c:pt>
                <c:pt idx="870">
                  <c:v>23065.65</c:v>
                </c:pt>
                <c:pt idx="871">
                  <c:v>17068.5</c:v>
                </c:pt>
                <c:pt idx="872">
                  <c:v>16407.12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21965.45</c:v>
                </c:pt>
                <c:pt idx="880">
                  <c:v>20511.41</c:v>
                </c:pt>
                <c:pt idx="881">
                  <c:v>19361.400000000001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17087.63</c:v>
                </c:pt>
                <c:pt idx="886">
                  <c:v>17501.439999999999</c:v>
                </c:pt>
                <c:pt idx="887">
                  <c:v>21165.61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50300.2</c:v>
                </c:pt>
                <c:pt idx="891">
                  <c:v>61503.54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44793.45</c:v>
                </c:pt>
                <c:pt idx="895">
                  <c:v>37472.32</c:v>
                </c:pt>
                <c:pt idx="896">
                  <c:v>31919.49</c:v>
                </c:pt>
                <c:pt idx="897">
                  <c:v>28730.17</c:v>
                </c:pt>
                <c:pt idx="898">
                  <c:v>24859.26</c:v>
                </c:pt>
                <c:pt idx="899">
                  <c:v>22168.67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12463.91</c:v>
                </c:pt>
                <c:pt idx="911">
                  <c:v>12466.37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11256.07</c:v>
                </c:pt>
                <c:pt idx="915">
                  <c:v>10964.99</c:v>
                </c:pt>
                <c:pt idx="916">
                  <c:v>10918.74</c:v>
                </c:pt>
                <c:pt idx="917">
                  <c:v>10992.16</c:v>
                </c:pt>
                <c:pt idx="918">
                  <c:v>11107.44</c:v>
                </c:pt>
                <c:pt idx="919">
                  <c:v>11144.24</c:v>
                </c:pt>
                <c:pt idx="920">
                  <c:v>10423.41</c:v>
                </c:pt>
                <c:pt idx="921">
                  <c:v>9537.0249999999996</c:v>
                </c:pt>
                <c:pt idx="922">
                  <c:v>8483.6669999999995</c:v>
                </c:pt>
                <c:pt idx="923">
                  <c:v>8025.99</c:v>
                </c:pt>
                <c:pt idx="924">
                  <c:v>7815.7629999999999</c:v>
                </c:pt>
                <c:pt idx="925">
                  <c:v>7848.2380000000003</c:v>
                </c:pt>
                <c:pt idx="926">
                  <c:v>8015.3069999999998</c:v>
                </c:pt>
                <c:pt idx="927">
                  <c:v>8157.2479999999996</c:v>
                </c:pt>
                <c:pt idx="928">
                  <c:v>7939.7349999999997</c:v>
                </c:pt>
                <c:pt idx="929">
                  <c:v>7967.0950000000003</c:v>
                </c:pt>
                <c:pt idx="930">
                  <c:v>8311.9279999999999</c:v>
                </c:pt>
                <c:pt idx="931">
                  <c:v>12524.4</c:v>
                </c:pt>
                <c:pt idx="932">
                  <c:v>10577.11</c:v>
                </c:pt>
                <c:pt idx="933">
                  <c:v>16260.49</c:v>
                </c:pt>
                <c:pt idx="934">
                  <c:v>17990.46</c:v>
                </c:pt>
                <c:pt idx="935">
                  <c:v>13618.86</c:v>
                </c:pt>
                <c:pt idx="936">
                  <c:v>11995.8</c:v>
                </c:pt>
                <c:pt idx="937">
                  <c:v>11034.39</c:v>
                </c:pt>
                <c:pt idx="938">
                  <c:v>10662.83</c:v>
                </c:pt>
                <c:pt idx="939">
                  <c:v>11788.49</c:v>
                </c:pt>
                <c:pt idx="940">
                  <c:v>18110.72</c:v>
                </c:pt>
                <c:pt idx="941">
                  <c:v>17913.18</c:v>
                </c:pt>
                <c:pt idx="942">
                  <c:v>14805.12</c:v>
                </c:pt>
                <c:pt idx="943">
                  <c:v>25233.48</c:v>
                </c:pt>
                <c:pt idx="944">
                  <c:v>25852.16</c:v>
                </c:pt>
                <c:pt idx="945">
                  <c:v>40332.36</c:v>
                </c:pt>
                <c:pt idx="946">
                  <c:v>32684.7</c:v>
                </c:pt>
                <c:pt idx="947">
                  <c:v>23566.65</c:v>
                </c:pt>
                <c:pt idx="948">
                  <c:v>31963.11</c:v>
                </c:pt>
                <c:pt idx="949">
                  <c:v>41427.839999999997</c:v>
                </c:pt>
                <c:pt idx="950">
                  <c:v>50488.81</c:v>
                </c:pt>
                <c:pt idx="951">
                  <c:v>47609.84</c:v>
                </c:pt>
                <c:pt idx="952">
                  <c:v>37247.97</c:v>
                </c:pt>
                <c:pt idx="953">
                  <c:v>62634.239999999998</c:v>
                </c:pt>
                <c:pt idx="954">
                  <c:v>80227.539999999994</c:v>
                </c:pt>
                <c:pt idx="955">
                  <c:v>84919.23</c:v>
                </c:pt>
                <c:pt idx="956">
                  <c:v>114408.1</c:v>
                </c:pt>
                <c:pt idx="957">
                  <c:v>118235.7</c:v>
                </c:pt>
                <c:pt idx="958">
                  <c:v>137427.1</c:v>
                </c:pt>
                <c:pt idx="959">
                  <c:v>184569.2</c:v>
                </c:pt>
                <c:pt idx="960">
                  <c:v>226591.2</c:v>
                </c:pt>
                <c:pt idx="961">
                  <c:v>255836.7</c:v>
                </c:pt>
                <c:pt idx="962">
                  <c:v>294651.8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411144.3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501087.1</c:v>
                </c:pt>
                <c:pt idx="969">
                  <c:v>522956.5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262594.90000000002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354527.2</c:v>
                </c:pt>
                <c:pt idx="986">
                  <c:v>346369</c:v>
                </c:pt>
                <c:pt idx="987">
                  <c:v>351231.3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241349.4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116586</c:v>
                </c:pt>
                <c:pt idx="1005">
                  <c:v>148436.79999999999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148982.79999999999</c:v>
                </c:pt>
                <c:pt idx="1009">
                  <c:v>122744</c:v>
                </c:pt>
                <c:pt idx="1010">
                  <c:v>77261.289999999994</c:v>
                </c:pt>
                <c:pt idx="1011">
                  <c:v>79009.460000000006</c:v>
                </c:pt>
                <c:pt idx="1012">
                  <c:v>82615.039999999994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88804.98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61187.42</c:v>
                </c:pt>
                <c:pt idx="1019">
                  <c:v>64074.99</c:v>
                </c:pt>
                <c:pt idx="1020">
                  <c:v>52810.16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54090.81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40591.980000000003</c:v>
                </c:pt>
                <c:pt idx="1028">
                  <c:v>36533.730000000003</c:v>
                </c:pt>
                <c:pt idx="1029">
                  <c:v>34647.040000000001</c:v>
                </c:pt>
                <c:pt idx="1030">
                  <c:v>33554.83</c:v>
                </c:pt>
                <c:pt idx="1031">
                  <c:v>34577.480000000003</c:v>
                </c:pt>
                <c:pt idx="1032">
                  <c:v>35237.379999999997</c:v>
                </c:pt>
                <c:pt idx="1033">
                  <c:v>31781.14</c:v>
                </c:pt>
                <c:pt idx="1034">
                  <c:v>28852.63</c:v>
                </c:pt>
                <c:pt idx="1035">
                  <c:v>27104.880000000001</c:v>
                </c:pt>
                <c:pt idx="1036">
                  <c:v>24815.16</c:v>
                </c:pt>
                <c:pt idx="1037">
                  <c:v>24153.98</c:v>
                </c:pt>
                <c:pt idx="1038">
                  <c:v>22242.65</c:v>
                </c:pt>
                <c:pt idx="1039">
                  <c:v>22764.799999999999</c:v>
                </c:pt>
                <c:pt idx="1040">
                  <c:v>21909.45</c:v>
                </c:pt>
                <c:pt idx="1041">
                  <c:v>19440.98</c:v>
                </c:pt>
                <c:pt idx="1042">
                  <c:v>18185.02</c:v>
                </c:pt>
                <c:pt idx="1043">
                  <c:v>38235.32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18295.53</c:v>
                </c:pt>
                <c:pt idx="1047">
                  <c:v>16149.59</c:v>
                </c:pt>
                <c:pt idx="1048">
                  <c:v>35622.230000000003</c:v>
                </c:pt>
                <c:pt idx="1049">
                  <c:v>34966.589999999997</c:v>
                </c:pt>
                <c:pt idx="1050">
                  <c:v>23838.48</c:v>
                </c:pt>
                <c:pt idx="1051">
                  <c:v>18940.919999999998</c:v>
                </c:pt>
                <c:pt idx="1052">
                  <c:v>29089.55</c:v>
                </c:pt>
                <c:pt idx="1053">
                  <c:v>17187.900000000001</c:v>
                </c:pt>
                <c:pt idx="1054">
                  <c:v>17117.11</c:v>
                </c:pt>
                <c:pt idx="1055">
                  <c:v>22569.89</c:v>
                </c:pt>
                <c:pt idx="1056">
                  <c:v>15322.04</c:v>
                </c:pt>
                <c:pt idx="1057">
                  <c:v>15525.78</c:v>
                </c:pt>
                <c:pt idx="1058">
                  <c:v>13308.27</c:v>
                </c:pt>
                <c:pt idx="1059">
                  <c:v>12934.76</c:v>
                </c:pt>
                <c:pt idx="1060">
                  <c:v>11590.85</c:v>
                </c:pt>
                <c:pt idx="1061">
                  <c:v>10391.450000000001</c:v>
                </c:pt>
                <c:pt idx="1062">
                  <c:v>10000.450000000001</c:v>
                </c:pt>
                <c:pt idx="1063">
                  <c:v>9525.2739999999994</c:v>
                </c:pt>
                <c:pt idx="1064">
                  <c:v>9367.4459999999999</c:v>
                </c:pt>
                <c:pt idx="1065">
                  <c:v>12935.62</c:v>
                </c:pt>
                <c:pt idx="1066">
                  <c:v>10517.53</c:v>
                </c:pt>
                <c:pt idx="1067">
                  <c:v>10719.39</c:v>
                </c:pt>
                <c:pt idx="1068">
                  <c:v>9874.3700000000008</c:v>
                </c:pt>
                <c:pt idx="1069">
                  <c:v>9610.4330000000009</c:v>
                </c:pt>
                <c:pt idx="1070">
                  <c:v>9078.36</c:v>
                </c:pt>
                <c:pt idx="1071">
                  <c:v>8330.23</c:v>
                </c:pt>
                <c:pt idx="1072">
                  <c:v>8355.6769999999997</c:v>
                </c:pt>
                <c:pt idx="1073">
                  <c:v>7405.4440000000004</c:v>
                </c:pt>
                <c:pt idx="1074">
                  <c:v>7577.1450000000004</c:v>
                </c:pt>
                <c:pt idx="1075">
                  <c:v>7224.2240000000002</c:v>
                </c:pt>
                <c:pt idx="1076">
                  <c:v>7200.6970000000001</c:v>
                </c:pt>
                <c:pt idx="1077">
                  <c:v>6906.9549999999999</c:v>
                </c:pt>
                <c:pt idx="1078">
                  <c:v>6614.2520000000004</c:v>
                </c:pt>
                <c:pt idx="1079">
                  <c:v>6408.5309999999999</c:v>
                </c:pt>
                <c:pt idx="1080">
                  <c:v>6429.384</c:v>
                </c:pt>
                <c:pt idx="1081">
                  <c:v>6478.4579999999996</c:v>
                </c:pt>
                <c:pt idx="1082">
                  <c:v>6090.8280000000004</c:v>
                </c:pt>
                <c:pt idx="1083">
                  <c:v>6135.6779999999999</c:v>
                </c:pt>
                <c:pt idx="1084">
                  <c:v>5487.3919999999998</c:v>
                </c:pt>
                <c:pt idx="1085">
                  <c:v>5524.0209999999997</c:v>
                </c:pt>
                <c:pt idx="1086">
                  <c:v>10994.66</c:v>
                </c:pt>
                <c:pt idx="1087">
                  <c:v>13668.26</c:v>
                </c:pt>
                <c:pt idx="1088">
                  <c:v>8722.7749999999996</c:v>
                </c:pt>
                <c:pt idx="1089">
                  <c:v>8301.9670000000006</c:v>
                </c:pt>
                <c:pt idx="1090">
                  <c:v>8014.6620000000003</c:v>
                </c:pt>
                <c:pt idx="1091">
                  <c:v>7189.0749999999998</c:v>
                </c:pt>
                <c:pt idx="1092">
                  <c:v>8597.0769999999993</c:v>
                </c:pt>
                <c:pt idx="1093">
                  <c:v>14989.7</c:v>
                </c:pt>
                <c:pt idx="1094">
                  <c:v>9711.6090000000004</c:v>
                </c:pt>
                <c:pt idx="1095">
                  <c:v>11499.9</c:v>
                </c:pt>
                <c:pt idx="1096">
                  <c:v>9656.0280000000002</c:v>
                </c:pt>
                <c:pt idx="1097">
                  <c:v>8752.7250000000004</c:v>
                </c:pt>
                <c:pt idx="1098">
                  <c:v>8643.5030000000006</c:v>
                </c:pt>
                <c:pt idx="1099">
                  <c:v>7900.8810000000003</c:v>
                </c:pt>
                <c:pt idx="1100">
                  <c:v>7098.4949999999999</c:v>
                </c:pt>
                <c:pt idx="1101">
                  <c:v>6408.6970000000001</c:v>
                </c:pt>
                <c:pt idx="1102">
                  <c:v>5758.7669999999998</c:v>
                </c:pt>
                <c:pt idx="1103">
                  <c:v>5379.2079999999996</c:v>
                </c:pt>
                <c:pt idx="1104">
                  <c:v>5027.2460000000001</c:v>
                </c:pt>
                <c:pt idx="1105">
                  <c:v>4989.3249999999998</c:v>
                </c:pt>
                <c:pt idx="1106">
                  <c:v>4859.5339999999997</c:v>
                </c:pt>
                <c:pt idx="1107">
                  <c:v>4656.5659999999998</c:v>
                </c:pt>
                <c:pt idx="1108">
                  <c:v>4418.7709999999997</c:v>
                </c:pt>
                <c:pt idx="1109">
                  <c:v>4257.701</c:v>
                </c:pt>
                <c:pt idx="1110">
                  <c:v>4162.0389999999998</c:v>
                </c:pt>
                <c:pt idx="1111">
                  <c:v>4093.172</c:v>
                </c:pt>
                <c:pt idx="1112">
                  <c:v>4042.6379999999999</c:v>
                </c:pt>
                <c:pt idx="1113">
                  <c:v>4017.71</c:v>
                </c:pt>
                <c:pt idx="1114">
                  <c:v>4010.3319999999999</c:v>
                </c:pt>
                <c:pt idx="1115">
                  <c:v>4003.0349999999999</c:v>
                </c:pt>
                <c:pt idx="1116">
                  <c:v>3923.826</c:v>
                </c:pt>
                <c:pt idx="1117">
                  <c:v>5891.2349999999997</c:v>
                </c:pt>
                <c:pt idx="1118">
                  <c:v>6201.7579999999998</c:v>
                </c:pt>
                <c:pt idx="1119">
                  <c:v>5137.7820000000002</c:v>
                </c:pt>
                <c:pt idx="1120">
                  <c:v>5056.3540000000003</c:v>
                </c:pt>
                <c:pt idx="1121">
                  <c:v>4788.9939999999997</c:v>
                </c:pt>
                <c:pt idx="1122">
                  <c:v>4625.5259999999998</c:v>
                </c:pt>
                <c:pt idx="1123">
                  <c:v>6900.4790000000003</c:v>
                </c:pt>
                <c:pt idx="1124">
                  <c:v>12243.9</c:v>
                </c:pt>
                <c:pt idx="1125">
                  <c:v>12321.9</c:v>
                </c:pt>
                <c:pt idx="1126">
                  <c:v>15340.52</c:v>
                </c:pt>
                <c:pt idx="1127">
                  <c:v>19490.61</c:v>
                </c:pt>
                <c:pt idx="1128">
                  <c:v>22326.3</c:v>
                </c:pt>
                <c:pt idx="1129">
                  <c:v>29010.86</c:v>
                </c:pt>
                <c:pt idx="1130">
                  <c:v>28571.19</c:v>
                </c:pt>
                <c:pt idx="1131">
                  <c:v>41072.370000000003</c:v>
                </c:pt>
                <c:pt idx="1132">
                  <c:v>53809.09</c:v>
                </c:pt>
                <c:pt idx="1133">
                  <c:v>33316.160000000003</c:v>
                </c:pt>
                <c:pt idx="1134">
                  <c:v>34877.949999999997</c:v>
                </c:pt>
                <c:pt idx="1135">
                  <c:v>89854.05</c:v>
                </c:pt>
                <c:pt idx="1136">
                  <c:v>78791.72</c:v>
                </c:pt>
                <c:pt idx="1137">
                  <c:v>51846.91</c:v>
                </c:pt>
                <c:pt idx="1138">
                  <c:v>41986.07</c:v>
                </c:pt>
                <c:pt idx="1139">
                  <c:v>35917.440000000002</c:v>
                </c:pt>
                <c:pt idx="1140">
                  <c:v>31438.43</c:v>
                </c:pt>
                <c:pt idx="1141">
                  <c:v>56105.64</c:v>
                </c:pt>
                <c:pt idx="1142">
                  <c:v>52087</c:v>
                </c:pt>
                <c:pt idx="1143">
                  <c:v>37744.53</c:v>
                </c:pt>
                <c:pt idx="1144">
                  <c:v>32863.449999999997</c:v>
                </c:pt>
                <c:pt idx="1145">
                  <c:v>29753.01</c:v>
                </c:pt>
                <c:pt idx="1146">
                  <c:v>26557.99</c:v>
                </c:pt>
                <c:pt idx="1147">
                  <c:v>24281.07</c:v>
                </c:pt>
                <c:pt idx="1148">
                  <c:v>22527.02</c:v>
                </c:pt>
                <c:pt idx="1149">
                  <c:v>21101.97</c:v>
                </c:pt>
                <c:pt idx="1150">
                  <c:v>19929.75</c:v>
                </c:pt>
                <c:pt idx="1151">
                  <c:v>18960.66</c:v>
                </c:pt>
                <c:pt idx="1152">
                  <c:v>18150.189999999999</c:v>
                </c:pt>
                <c:pt idx="1153">
                  <c:v>17474.82</c:v>
                </c:pt>
                <c:pt idx="1154">
                  <c:v>16906.93</c:v>
                </c:pt>
                <c:pt idx="1155">
                  <c:v>16420.04</c:v>
                </c:pt>
                <c:pt idx="1156">
                  <c:v>15963.19</c:v>
                </c:pt>
                <c:pt idx="1157">
                  <c:v>15612.99</c:v>
                </c:pt>
                <c:pt idx="1158">
                  <c:v>15305.99</c:v>
                </c:pt>
                <c:pt idx="1159">
                  <c:v>15033.86</c:v>
                </c:pt>
                <c:pt idx="1160">
                  <c:v>14803.47</c:v>
                </c:pt>
                <c:pt idx="1161">
                  <c:v>14599.52</c:v>
                </c:pt>
                <c:pt idx="1162">
                  <c:v>14417.55</c:v>
                </c:pt>
                <c:pt idx="1163">
                  <c:v>14260.34</c:v>
                </c:pt>
                <c:pt idx="1164">
                  <c:v>14036.35</c:v>
                </c:pt>
                <c:pt idx="1165">
                  <c:v>13857.45</c:v>
                </c:pt>
                <c:pt idx="1166">
                  <c:v>13711.8</c:v>
                </c:pt>
                <c:pt idx="1167">
                  <c:v>13589.79</c:v>
                </c:pt>
                <c:pt idx="1168">
                  <c:v>13483.87</c:v>
                </c:pt>
                <c:pt idx="1169">
                  <c:v>13388.82</c:v>
                </c:pt>
                <c:pt idx="1170">
                  <c:v>13303.71</c:v>
                </c:pt>
                <c:pt idx="1171">
                  <c:v>13951.63</c:v>
                </c:pt>
                <c:pt idx="1172">
                  <c:v>16351.6</c:v>
                </c:pt>
                <c:pt idx="1173">
                  <c:v>14415.33</c:v>
                </c:pt>
                <c:pt idx="1174">
                  <c:v>14166.82</c:v>
                </c:pt>
                <c:pt idx="1175">
                  <c:v>13933.04</c:v>
                </c:pt>
                <c:pt idx="1176">
                  <c:v>13701.08</c:v>
                </c:pt>
                <c:pt idx="1177">
                  <c:v>13536.43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B-420E-9641-BD04D484D0E1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10517.53</c:v>
                </c:pt>
                <c:pt idx="1">
                  <c:v>7405.4440000000004</c:v>
                </c:pt>
                <c:pt idx="2">
                  <c:v>6429.384</c:v>
                </c:pt>
                <c:pt idx="3">
                  <c:v>13668.26</c:v>
                </c:pt>
                <c:pt idx="4">
                  <c:v>9711.6090000000004</c:v>
                </c:pt>
                <c:pt idx="5">
                  <c:v>6408.6970000000001</c:v>
                </c:pt>
                <c:pt idx="6">
                  <c:v>4418.7709999999997</c:v>
                </c:pt>
                <c:pt idx="7">
                  <c:v>4003.0349999999999</c:v>
                </c:pt>
                <c:pt idx="8">
                  <c:v>4625.5259999999998</c:v>
                </c:pt>
                <c:pt idx="9">
                  <c:v>29010.86</c:v>
                </c:pt>
                <c:pt idx="10">
                  <c:v>78791.72</c:v>
                </c:pt>
                <c:pt idx="11">
                  <c:v>37744.53</c:v>
                </c:pt>
                <c:pt idx="12">
                  <c:v>19929.75</c:v>
                </c:pt>
                <c:pt idx="13">
                  <c:v>15612.99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199392"/>
        <c:axId val="-128620102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3.8982536774304845E-3</c:v>
                </c:pt>
                <c:pt idx="1067">
                  <c:v>2.1456444816315432E-3</c:v>
                </c:pt>
                <c:pt idx="1068">
                  <c:v>1.2861580029957095E-3</c:v>
                </c:pt>
                <c:pt idx="1069">
                  <c:v>8.5323939098617811E-4</c:v>
                </c:pt>
                <c:pt idx="1070">
                  <c:v>5.6177547487977031E-4</c:v>
                </c:pt>
                <c:pt idx="1071">
                  <c:v>5.5220564138416936E-4</c:v>
                </c:pt>
                <c:pt idx="1072">
                  <c:v>3.9494106820365399E-4</c:v>
                </c:pt>
                <c:pt idx="1073">
                  <c:v>7.2244149034246148E-3</c:v>
                </c:pt>
                <c:pt idx="1074">
                  <c:v>4.1044483113442318E-3</c:v>
                </c:pt>
                <c:pt idx="1075">
                  <c:v>2.5193017270753095E-3</c:v>
                </c:pt>
                <c:pt idx="1076">
                  <c:v>1.5554049837131049E-3</c:v>
                </c:pt>
                <c:pt idx="1077">
                  <c:v>1.0713838442499536E-3</c:v>
                </c:pt>
                <c:pt idx="1078">
                  <c:v>7.5594337802947179E-4</c:v>
                </c:pt>
                <c:pt idx="1079">
                  <c:v>5.3054280301758315E-4</c:v>
                </c:pt>
                <c:pt idx="1080">
                  <c:v>2.5974494601717843E-3</c:v>
                </c:pt>
                <c:pt idx="1081">
                  <c:v>1.0805040335311036E-3</c:v>
                </c:pt>
                <c:pt idx="1082">
                  <c:v>5.2538012892899453E-4</c:v>
                </c:pt>
                <c:pt idx="1083">
                  <c:v>1.7927929073888828E-4</c:v>
                </c:pt>
                <c:pt idx="1084">
                  <c:v>9.111796642392487E-5</c:v>
                </c:pt>
                <c:pt idx="1085">
                  <c:v>1.8102755224929934E-5</c:v>
                </c:pt>
                <c:pt idx="1086">
                  <c:v>1.8190648915415809E-4</c:v>
                </c:pt>
                <c:pt idx="1087">
                  <c:v>1.463244041309776E-3</c:v>
                </c:pt>
                <c:pt idx="1088">
                  <c:v>1.3298520253014145E-3</c:v>
                </c:pt>
                <c:pt idx="1089">
                  <c:v>1.0599897590503318E-3</c:v>
                </c:pt>
                <c:pt idx="1090">
                  <c:v>8.6092214494403786E-4</c:v>
                </c:pt>
                <c:pt idx="1091">
                  <c:v>7.5113975024724753E-4</c:v>
                </c:pt>
                <c:pt idx="1092">
                  <c:v>5.0016999963668242E-4</c:v>
                </c:pt>
                <c:pt idx="1093">
                  <c:v>4.0027485540944564E-4</c:v>
                </c:pt>
                <c:pt idx="1094">
                  <c:v>5.5603556527128832E-3</c:v>
                </c:pt>
                <c:pt idx="1095">
                  <c:v>2.4348037808923197E-3</c:v>
                </c:pt>
                <c:pt idx="1096">
                  <c:v>1.5948586727425719E-3</c:v>
                </c:pt>
                <c:pt idx="1097">
                  <c:v>9.1400106823791717E-4</c:v>
                </c:pt>
                <c:pt idx="1098">
                  <c:v>5.0905286895682259E-4</c:v>
                </c:pt>
                <c:pt idx="1099">
                  <c:v>3.4173404206497548E-4</c:v>
                </c:pt>
                <c:pt idx="1100">
                  <c:v>2.2539989109834761E-4</c:v>
                </c:pt>
                <c:pt idx="1101">
                  <c:v>6.2415183615412186E-5</c:v>
                </c:pt>
                <c:pt idx="1102">
                  <c:v>1.7364828273200269E-5</c:v>
                </c:pt>
                <c:pt idx="1103">
                  <c:v>1.859009728204834E-5</c:v>
                </c:pt>
                <c:pt idx="1104">
                  <c:v>1.3924124659121711E-4</c:v>
                </c:pt>
                <c:pt idx="1105">
                  <c:v>4.0085582727271798E-5</c:v>
                </c:pt>
                <c:pt idx="1106">
                  <c:v>1.6462483852814529E-4</c:v>
                </c:pt>
                <c:pt idx="1107">
                  <c:v>1.0737526323280159E-4</c:v>
                </c:pt>
                <c:pt idx="1108">
                  <c:v>1.4755233977955492E-2</c:v>
                </c:pt>
                <c:pt idx="1109">
                  <c:v>8.0090170728369433E-3</c:v>
                </c:pt>
                <c:pt idx="1110">
                  <c:v>4.4209100395310201E-3</c:v>
                </c:pt>
                <c:pt idx="1111">
                  <c:v>2.4186621036242813E-3</c:v>
                </c:pt>
                <c:pt idx="1112">
                  <c:v>1.2615524813236031E-3</c:v>
                </c:pt>
                <c:pt idx="1113">
                  <c:v>7.4669401226569584E-4</c:v>
                </c:pt>
                <c:pt idx="1114">
                  <c:v>2.2442032230784266E-4</c:v>
                </c:pt>
                <c:pt idx="1115">
                  <c:v>9.7426077963427109E-3</c:v>
                </c:pt>
                <c:pt idx="1116">
                  <c:v>3.9247408014523675E-3</c:v>
                </c:pt>
                <c:pt idx="1117">
                  <c:v>2.3764117371185656E-4</c:v>
                </c:pt>
                <c:pt idx="1118">
                  <c:v>4.5148488541873745E-4</c:v>
                </c:pt>
                <c:pt idx="1119">
                  <c:v>3.3088208101911243E-4</c:v>
                </c:pt>
                <c:pt idx="1120">
                  <c:v>3.3621063714734718E-4</c:v>
                </c:pt>
                <c:pt idx="1121">
                  <c:v>1.6704969771773196E-4</c:v>
                </c:pt>
                <c:pt idx="1122">
                  <c:v>3.5887810380952857E-3</c:v>
                </c:pt>
                <c:pt idx="1123">
                  <c:v>1.2173067985546025E-3</c:v>
                </c:pt>
                <c:pt idx="1124">
                  <c:v>0</c:v>
                </c:pt>
                <c:pt idx="1125">
                  <c:v>0</c:v>
                </c:pt>
                <c:pt idx="1126">
                  <c:v>1.9556051555393711E-4</c:v>
                </c:pt>
                <c:pt idx="1127">
                  <c:v>3.5914730221410598E-3</c:v>
                </c:pt>
                <c:pt idx="1128">
                  <c:v>2.6426232738973568E-3</c:v>
                </c:pt>
                <c:pt idx="1129">
                  <c:v>2.7920578707467123E-3</c:v>
                </c:pt>
                <c:pt idx="1130">
                  <c:v>2.2400187041541424E-3</c:v>
                </c:pt>
                <c:pt idx="1131">
                  <c:v>1.460836080328018E-3</c:v>
                </c:pt>
                <c:pt idx="1132">
                  <c:v>1.9699273858704391E-3</c:v>
                </c:pt>
                <c:pt idx="1133">
                  <c:v>2.1310979416787612E-3</c:v>
                </c:pt>
                <c:pt idx="1134">
                  <c:v>1.6342703627928506E-3</c:v>
                </c:pt>
                <c:pt idx="1135">
                  <c:v>6.1210373934498261E-4</c:v>
                </c:pt>
                <c:pt idx="1136">
                  <c:v>6.3458444621986148E-5</c:v>
                </c:pt>
                <c:pt idx="1137">
                  <c:v>3.0860084044254988E-4</c:v>
                </c:pt>
                <c:pt idx="1138">
                  <c:v>5.7161815811282825E-4</c:v>
                </c:pt>
                <c:pt idx="1139">
                  <c:v>6.6819906988148001E-4</c:v>
                </c:pt>
                <c:pt idx="1140">
                  <c:v>7.9520510407167283E-4</c:v>
                </c:pt>
                <c:pt idx="1141">
                  <c:v>4.0994096136489212E-4</c:v>
                </c:pt>
                <c:pt idx="1142">
                  <c:v>4.0317161671650677E-4</c:v>
                </c:pt>
                <c:pt idx="1143">
                  <c:v>6.35853725024428E-4</c:v>
                </c:pt>
                <c:pt idx="1144">
                  <c:v>1.5214470788340966E-4</c:v>
                </c:pt>
                <c:pt idx="1145">
                  <c:v>1.344401793204625E-4</c:v>
                </c:pt>
                <c:pt idx="1146">
                  <c:v>3.7653451937508367E-4</c:v>
                </c:pt>
                <c:pt idx="1147">
                  <c:v>4.9421215786199437E-4</c:v>
                </c:pt>
                <c:pt idx="1148">
                  <c:v>5.770847631023483E-4</c:v>
                </c:pt>
                <c:pt idx="1149">
                  <c:v>6.6344516649117558E-4</c:v>
                </c:pt>
                <c:pt idx="1150">
                  <c:v>1.4049348335971894E-3</c:v>
                </c:pt>
                <c:pt idx="1151">
                  <c:v>8.965932620396852E-4</c:v>
                </c:pt>
                <c:pt idx="1152">
                  <c:v>7.7134178760342414E-4</c:v>
                </c:pt>
                <c:pt idx="1153">
                  <c:v>6.8670235229307869E-4</c:v>
                </c:pt>
                <c:pt idx="1154">
                  <c:v>7.6891546839679727E-4</c:v>
                </c:pt>
                <c:pt idx="1155">
                  <c:v>7.3081429766687128E-4</c:v>
                </c:pt>
                <c:pt idx="1156">
                  <c:v>6.264412063139183E-5</c:v>
                </c:pt>
                <c:pt idx="1157">
                  <c:v>5.123938464068006E-3</c:v>
                </c:pt>
                <c:pt idx="1158">
                  <c:v>2.3520203528199228E-3</c:v>
                </c:pt>
                <c:pt idx="1159">
                  <c:v>1.1307807841770027E-3</c:v>
                </c:pt>
                <c:pt idx="1160">
                  <c:v>5.4041383540431561E-4</c:v>
                </c:pt>
                <c:pt idx="1161">
                  <c:v>2.0548620775776084E-4</c:v>
                </c:pt>
                <c:pt idx="1162">
                  <c:v>0</c:v>
                </c:pt>
                <c:pt idx="1163">
                  <c:v>7.0124555236539087E-5</c:v>
                </c:pt>
                <c:pt idx="1164">
                  <c:v>1.4248718506190396E-4</c:v>
                </c:pt>
                <c:pt idx="1165">
                  <c:v>1.4432669791654711E-4</c:v>
                </c:pt>
                <c:pt idx="1166">
                  <c:v>2.1878965561659191E-4</c:v>
                </c:pt>
                <c:pt idx="1167">
                  <c:v>2.9433861745378781E-4</c:v>
                </c:pt>
                <c:pt idx="1168">
                  <c:v>2.2248805425041055E-4</c:v>
                </c:pt>
                <c:pt idx="1169">
                  <c:v>2.2406754291144287E-4</c:v>
                </c:pt>
                <c:pt idx="1170">
                  <c:v>2.2550100685324507E-4</c:v>
                </c:pt>
                <c:pt idx="1171">
                  <c:v>2.150286382224575E-4</c:v>
                </c:pt>
                <c:pt idx="1172">
                  <c:v>1.8346828445323294E-4</c:v>
                </c:pt>
                <c:pt idx="1173">
                  <c:v>2.7748237465985258E-4</c:v>
                </c:pt>
                <c:pt idx="1174">
                  <c:v>2.1176241385742071E-4</c:v>
                </c:pt>
                <c:pt idx="1175">
                  <c:v>2.8708738366410428E-4</c:v>
                </c:pt>
                <c:pt idx="1176">
                  <c:v>3.6493473506666923E-4</c:v>
                </c:pt>
                <c:pt idx="1177">
                  <c:v>2.9549888708376663E-4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214080"/>
        <c:axId val="-1286212448"/>
      </c:scatterChart>
      <c:valAx>
        <c:axId val="-128619939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1286201024"/>
        <c:crosses val="autoZero"/>
        <c:crossBetween val="midCat"/>
      </c:valAx>
      <c:valAx>
        <c:axId val="-1286201024"/>
        <c:scaling>
          <c:orientation val="minMax"/>
          <c:max val="9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286199392"/>
        <c:crosses val="autoZero"/>
        <c:crossBetween val="midCat"/>
      </c:valAx>
      <c:valAx>
        <c:axId val="-1286212448"/>
        <c:scaling>
          <c:orientation val="minMax"/>
          <c:max val="3.0000000000000006E-2"/>
        </c:scaling>
        <c:delete val="0"/>
        <c:axPos val="r"/>
        <c:numFmt formatCode="General" sourceLinked="0"/>
        <c:majorTickMark val="out"/>
        <c:minorTickMark val="none"/>
        <c:tickLblPos val="nextTo"/>
        <c:crossAx val="-1286214080"/>
        <c:crosses val="max"/>
        <c:crossBetween val="midCat"/>
      </c:valAx>
      <c:valAx>
        <c:axId val="-128621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21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zoomScale="85" zoomScaleNormal="85" workbookViewId="0">
      <selection activeCell="D15" sqref="D15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10517.53</v>
      </c>
      <c r="K2">
        <v>1</v>
      </c>
    </row>
    <row r="3" spans="1:11" x14ac:dyDescent="0.3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7405.4440000000004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6429.384</v>
      </c>
      <c r="J4" s="1">
        <f t="shared" ref="J4:J15" si="3">H4-H3</f>
        <v>7</v>
      </c>
      <c r="K4" s="1">
        <v>3</v>
      </c>
    </row>
    <row r="5" spans="1:11" x14ac:dyDescent="0.3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13668.26</v>
      </c>
      <c r="J5" s="1">
        <f t="shared" si="3"/>
        <v>7</v>
      </c>
      <c r="K5" s="1">
        <v>4</v>
      </c>
    </row>
    <row r="6" spans="1:11" x14ac:dyDescent="0.3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9711.6090000000004</v>
      </c>
      <c r="J6" s="1">
        <f t="shared" si="3"/>
        <v>7</v>
      </c>
      <c r="K6" s="1">
        <v>5</v>
      </c>
    </row>
    <row r="7" spans="1:11" x14ac:dyDescent="0.3">
      <c r="A7" s="2">
        <v>29500</v>
      </c>
      <c r="B7" s="3">
        <f>Sheet2!B7</f>
        <v>5713.4970000000003</v>
      </c>
      <c r="C7" s="2">
        <v>29500</v>
      </c>
      <c r="D7" s="3">
        <f>Sheet3!B7</f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6408.6970000000001</v>
      </c>
      <c r="J7" s="1">
        <f t="shared" si="3"/>
        <v>7</v>
      </c>
      <c r="K7" s="1">
        <v>6</v>
      </c>
    </row>
    <row r="8" spans="1:11" x14ac:dyDescent="0.3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4418.7709999999997</v>
      </c>
      <c r="J8" s="1">
        <f t="shared" si="3"/>
        <v>7</v>
      </c>
      <c r="K8" s="1">
        <v>7</v>
      </c>
    </row>
    <row r="9" spans="1:11" x14ac:dyDescent="0.3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4003.0349999999999</v>
      </c>
      <c r="J9" s="1">
        <f t="shared" si="3"/>
        <v>7</v>
      </c>
      <c r="K9" s="1">
        <v>8</v>
      </c>
    </row>
    <row r="10" spans="1:11" x14ac:dyDescent="0.3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4625.5259999999998</v>
      </c>
      <c r="J10" s="1">
        <f t="shared" si="3"/>
        <v>7</v>
      </c>
      <c r="K10" s="1">
        <v>9</v>
      </c>
    </row>
    <row r="11" spans="1:11" x14ac:dyDescent="0.3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29010.86</v>
      </c>
      <c r="J11" s="1">
        <f t="shared" si="3"/>
        <v>7</v>
      </c>
      <c r="K11" s="1">
        <v>10</v>
      </c>
    </row>
    <row r="12" spans="1:11" x14ac:dyDescent="0.3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78791.72</v>
      </c>
      <c r="J12" s="1">
        <f t="shared" si="3"/>
        <v>7</v>
      </c>
      <c r="K12" s="1">
        <v>11</v>
      </c>
    </row>
    <row r="13" spans="1:11" x14ac:dyDescent="0.3">
      <c r="A13" s="2">
        <v>29506</v>
      </c>
      <c r="B13" s="3">
        <f>Sheet2!B13</f>
        <v>7737.8190000000004</v>
      </c>
      <c r="C13" s="2">
        <v>29506</v>
      </c>
      <c r="D13" s="3">
        <f>Sheet3!B13</f>
        <v>7737.8190000000004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37744.53</v>
      </c>
      <c r="J13" s="1">
        <f t="shared" si="3"/>
        <v>7</v>
      </c>
      <c r="K13" s="1">
        <v>12</v>
      </c>
    </row>
    <row r="14" spans="1:11" x14ac:dyDescent="0.3">
      <c r="A14" s="2">
        <v>29507</v>
      </c>
      <c r="B14" s="3">
        <f>Sheet2!B14</f>
        <v>6181.1750000000002</v>
      </c>
      <c r="C14" s="2">
        <v>29507</v>
      </c>
      <c r="D14" s="3">
        <f>Sheet3!B14</f>
        <v>6181.1750000000002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19929.75</v>
      </c>
      <c r="J14" s="1">
        <f t="shared" si="3"/>
        <v>7</v>
      </c>
      <c r="K14" s="1">
        <v>13</v>
      </c>
    </row>
    <row r="15" spans="1:11" x14ac:dyDescent="0.3">
      <c r="A15" s="2">
        <v>29508</v>
      </c>
      <c r="B15" s="3">
        <f>Sheet2!B15</f>
        <v>6976.52</v>
      </c>
      <c r="C15" s="2">
        <v>29508</v>
      </c>
      <c r="D15" s="3">
        <f>Sheet3!B15</f>
        <v>6976.52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15612.99</v>
      </c>
      <c r="J15" s="1">
        <f t="shared" si="3"/>
        <v>7</v>
      </c>
      <c r="K15" s="1">
        <v>14</v>
      </c>
    </row>
    <row r="16" spans="1:11" x14ac:dyDescent="0.3">
      <c r="A16" s="2">
        <v>29509</v>
      </c>
      <c r="B16" s="3">
        <f>Sheet2!B16</f>
        <v>6186.5320000000002</v>
      </c>
      <c r="C16" s="2">
        <v>29509</v>
      </c>
      <c r="D16" s="3">
        <f>Sheet3!B16</f>
        <v>6186.5320000000002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6049.1620000000003</v>
      </c>
      <c r="C17" s="2">
        <v>29510</v>
      </c>
      <c r="D17" s="3">
        <f>Sheet3!B17</f>
        <v>6049.1620000000003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3">
      <c r="A18" s="2">
        <v>29511</v>
      </c>
      <c r="B18" s="3">
        <f>Sheet2!B18</f>
        <v>6844.7349999999997</v>
      </c>
      <c r="C18" s="2">
        <v>29511</v>
      </c>
      <c r="D18" s="3">
        <f>Sheet3!B18</f>
        <v>6844.7349999999997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3">
      <c r="A19" s="2">
        <v>29512</v>
      </c>
      <c r="B19" s="3">
        <f>Sheet2!B19</f>
        <v>8141.12</v>
      </c>
      <c r="C19" s="2">
        <v>29512</v>
      </c>
      <c r="D19" s="3">
        <f>Sheet3!B19</f>
        <v>8141.12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3">
      <c r="A20" s="2">
        <v>29513</v>
      </c>
      <c r="B20" s="3">
        <f>Sheet2!B20</f>
        <v>8094.9170000000004</v>
      </c>
      <c r="C20" s="2">
        <v>29513</v>
      </c>
      <c r="D20" s="3">
        <f>Sheet3!B20</f>
        <v>8094.9170000000004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3">
      <c r="A21" s="2">
        <v>29514</v>
      </c>
      <c r="B21" s="3">
        <f>Sheet2!B21</f>
        <v>7286.4369999999999</v>
      </c>
      <c r="C21" s="2">
        <v>29514</v>
      </c>
      <c r="D21" s="3">
        <f>Sheet3!B21</f>
        <v>7286.4369999999999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3">
      <c r="A22" s="2">
        <v>29515</v>
      </c>
      <c r="B22" s="3">
        <f>Sheet2!B22</f>
        <v>6867</v>
      </c>
      <c r="C22" s="2">
        <v>29515</v>
      </c>
      <c r="D22" s="3">
        <f>Sheet3!B22</f>
        <v>6867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3">
      <c r="A23" s="2">
        <v>29516</v>
      </c>
      <c r="B23" s="3">
        <f>Sheet2!B23</f>
        <v>6658.0780000000004</v>
      </c>
      <c r="C23" s="2">
        <v>29516</v>
      </c>
      <c r="D23" s="3">
        <f>Sheet3!B23</f>
        <v>6658.0780000000004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3">
      <c r="A24" s="2">
        <v>29517</v>
      </c>
      <c r="B24" s="3">
        <f>Sheet2!B24</f>
        <v>6498.07</v>
      </c>
      <c r="C24" s="2">
        <v>29517</v>
      </c>
      <c r="D24" s="3">
        <f>Sheet3!B24</f>
        <v>6498.07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3">
      <c r="A25" s="2">
        <v>29518</v>
      </c>
      <c r="B25" s="3">
        <f>Sheet2!B25</f>
        <v>6356.9380000000001</v>
      </c>
      <c r="C25" s="2">
        <v>29518</v>
      </c>
      <c r="D25" s="3">
        <f>Sheet3!B25</f>
        <v>6356.9380000000001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3">
      <c r="A26" s="2">
        <v>29519</v>
      </c>
      <c r="B26" s="3">
        <f>Sheet2!B26</f>
        <v>6261.4170000000004</v>
      </c>
      <c r="C26" s="2">
        <v>29519</v>
      </c>
      <c r="D26" s="3">
        <f>Sheet3!B26</f>
        <v>6261.4170000000004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3">
      <c r="A27" s="2">
        <v>29520</v>
      </c>
      <c r="B27" s="3">
        <f>Sheet2!B27</f>
        <v>7319.4380000000001</v>
      </c>
      <c r="C27" s="2">
        <v>29520</v>
      </c>
      <c r="D27" s="3">
        <f>Sheet3!B27</f>
        <v>7319.4380000000001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3">
      <c r="A28" s="2">
        <v>29521</v>
      </c>
      <c r="B28" s="3">
        <f>Sheet2!B28</f>
        <v>6973.8440000000001</v>
      </c>
      <c r="C28" s="2">
        <v>29521</v>
      </c>
      <c r="D28" s="3">
        <f>Sheet3!B28</f>
        <v>6973.8440000000001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3">
      <c r="A29" s="2">
        <v>29522</v>
      </c>
      <c r="B29" s="3">
        <f>Sheet2!B29</f>
        <v>6919.5829999999996</v>
      </c>
      <c r="C29" s="2">
        <v>29522</v>
      </c>
      <c r="D29" s="3">
        <f>Sheet3!B29</f>
        <v>6919.5829999999996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3">
      <c r="A30" s="2">
        <v>29523</v>
      </c>
      <c r="B30" s="3">
        <f>Sheet2!B30</f>
        <v>6889.09</v>
      </c>
      <c r="C30" s="2">
        <v>29523</v>
      </c>
      <c r="D30" s="3">
        <f>Sheet3!B30</f>
        <v>6889.09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3">
      <c r="A31" s="2">
        <v>29524</v>
      </c>
      <c r="B31" s="3">
        <f>Sheet2!B31</f>
        <v>6818.3810000000003</v>
      </c>
      <c r="C31" s="2">
        <v>29524</v>
      </c>
      <c r="D31" s="3">
        <f>Sheet3!B31</f>
        <v>6818.3810000000003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3">
      <c r="A32" s="2">
        <v>29525</v>
      </c>
      <c r="B32" s="3">
        <f>Sheet2!B32</f>
        <v>6740.9009999999998</v>
      </c>
      <c r="C32" s="2">
        <v>29525</v>
      </c>
      <c r="D32" s="3">
        <f>Sheet3!B32</f>
        <v>6740.9009999999998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3">
      <c r="A33" s="2">
        <v>29526</v>
      </c>
      <c r="B33" s="3">
        <f>Sheet2!B33</f>
        <v>6619.3869999999997</v>
      </c>
      <c r="C33" s="2">
        <v>29526</v>
      </c>
      <c r="D33" s="3">
        <f>Sheet3!B33</f>
        <v>6619.3869999999997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3">
      <c r="A34" s="2">
        <v>29527</v>
      </c>
      <c r="B34" s="3">
        <f>Sheet2!B34</f>
        <v>6495.799</v>
      </c>
      <c r="C34" s="2">
        <v>29527</v>
      </c>
      <c r="D34" s="3">
        <f>Sheet3!B34</f>
        <v>6495.799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3">
      <c r="A35" s="2">
        <v>29528</v>
      </c>
      <c r="B35" s="3">
        <f>Sheet2!B35</f>
        <v>6381.6549999999997</v>
      </c>
      <c r="C35" s="2">
        <v>29528</v>
      </c>
      <c r="D35" s="3">
        <f>Sheet3!B35</f>
        <v>6381.6549999999997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3">
      <c r="A36" s="2">
        <v>29529</v>
      </c>
      <c r="B36" s="3">
        <f>Sheet2!B36</f>
        <v>6239.3019999999997</v>
      </c>
      <c r="C36" s="2">
        <v>29529</v>
      </c>
      <c r="D36" s="3">
        <f>Sheet3!B36</f>
        <v>6239.3019999999997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3">
      <c r="A37" s="2">
        <v>29530</v>
      </c>
      <c r="B37" s="3">
        <f>Sheet2!B37</f>
        <v>6085.125</v>
      </c>
      <c r="C37" s="2">
        <v>29530</v>
      </c>
      <c r="D37" s="3">
        <f>Sheet3!B37</f>
        <v>6085.125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3">
      <c r="A38" s="2">
        <v>29531</v>
      </c>
      <c r="B38" s="3">
        <f>Sheet2!B38</f>
        <v>5954.8689999999997</v>
      </c>
      <c r="C38" s="2">
        <v>29531</v>
      </c>
      <c r="D38" s="3">
        <f>Sheet3!B38</f>
        <v>5954.8689999999997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3">
      <c r="A39" s="2">
        <v>29532</v>
      </c>
      <c r="B39" s="3">
        <f>Sheet2!B39</f>
        <v>7759.9960000000001</v>
      </c>
      <c r="C39" s="2">
        <v>29532</v>
      </c>
      <c r="D39" s="3">
        <f>Sheet3!B39</f>
        <v>7759.9960000000001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3">
      <c r="A40" s="2">
        <v>29533</v>
      </c>
      <c r="B40" s="3">
        <f>Sheet2!B40</f>
        <v>10102.879999999999</v>
      </c>
      <c r="C40" s="2">
        <v>29533</v>
      </c>
      <c r="D40" s="3">
        <f>Sheet3!B40</f>
        <v>10102.879999999999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3">
      <c r="A41" s="2">
        <v>29534</v>
      </c>
      <c r="B41" s="3">
        <f>Sheet2!B41</f>
        <v>7688.5649999999996</v>
      </c>
      <c r="C41" s="2">
        <v>29534</v>
      </c>
      <c r="D41" s="3">
        <f>Sheet3!B41</f>
        <v>7688.5649999999996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3">
      <c r="A42" s="2">
        <v>29535</v>
      </c>
      <c r="B42" s="3">
        <f>Sheet2!B42</f>
        <v>7388.8810000000003</v>
      </c>
      <c r="C42" s="2">
        <v>29535</v>
      </c>
      <c r="D42" s="3">
        <f>Sheet3!B42</f>
        <v>7388.8810000000003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3">
      <c r="A43" s="2">
        <v>29536</v>
      </c>
      <c r="B43" s="3">
        <f>Sheet2!B43</f>
        <v>9078.8420000000006</v>
      </c>
      <c r="C43" s="2">
        <v>29536</v>
      </c>
      <c r="D43" s="3">
        <f>Sheet3!B43</f>
        <v>9078.8420000000006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3">
      <c r="A44" s="2">
        <v>29537</v>
      </c>
      <c r="B44" s="3">
        <f>Sheet2!B44</f>
        <v>8578.0769999999993</v>
      </c>
      <c r="C44" s="2">
        <v>29537</v>
      </c>
      <c r="D44" s="3">
        <f>Sheet3!B44</f>
        <v>8578.0769999999993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3">
      <c r="A45" s="2">
        <v>29538</v>
      </c>
      <c r="B45" s="3">
        <f>Sheet2!B45</f>
        <v>8421.6849999999995</v>
      </c>
      <c r="C45" s="2">
        <v>29538</v>
      </c>
      <c r="D45" s="3">
        <f>Sheet3!B45</f>
        <v>8421.6849999999995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3">
      <c r="A46" s="2">
        <v>29539</v>
      </c>
      <c r="B46" s="3">
        <f>Sheet2!B46</f>
        <v>8477.232</v>
      </c>
      <c r="C46" s="2">
        <v>29539</v>
      </c>
      <c r="D46" s="3">
        <f>Sheet3!B46</f>
        <v>8477.232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3">
      <c r="A47" s="2">
        <v>29540</v>
      </c>
      <c r="B47" s="3">
        <f>Sheet2!B47</f>
        <v>8522.2340000000004</v>
      </c>
      <c r="C47" s="2">
        <v>29540</v>
      </c>
      <c r="D47" s="3">
        <f>Sheet3!B47</f>
        <v>8522.2340000000004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3">
      <c r="A48" s="2">
        <v>29541</v>
      </c>
      <c r="B48" s="3">
        <f>Sheet2!B48</f>
        <v>8474.9840000000004</v>
      </c>
      <c r="C48" s="2">
        <v>29541</v>
      </c>
      <c r="D48" s="3">
        <f>Sheet3!B48</f>
        <v>8474.9840000000004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3">
      <c r="A49" s="2">
        <v>29542</v>
      </c>
      <c r="B49" s="3">
        <f>Sheet2!B49</f>
        <v>8617.9</v>
      </c>
      <c r="C49" s="2">
        <v>29542</v>
      </c>
      <c r="D49" s="3">
        <f>Sheet3!B49</f>
        <v>8617.9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3">
      <c r="A50" s="2">
        <v>29543</v>
      </c>
      <c r="B50" s="3">
        <f>Sheet2!B50</f>
        <v>8684.8449999999993</v>
      </c>
      <c r="C50" s="2">
        <v>29543</v>
      </c>
      <c r="D50" s="3">
        <f>Sheet3!B50</f>
        <v>8684.8449999999993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3">
      <c r="A51" s="2">
        <v>29544</v>
      </c>
      <c r="B51" s="3">
        <f>Sheet2!B51</f>
        <v>8648.2420000000002</v>
      </c>
      <c r="C51" s="2">
        <v>29544</v>
      </c>
      <c r="D51" s="3">
        <f>Sheet3!B51</f>
        <v>8648.2420000000002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3">
      <c r="A52" s="2">
        <v>29545</v>
      </c>
      <c r="B52" s="3">
        <f>Sheet2!B52</f>
        <v>8577.0519999999997</v>
      </c>
      <c r="C52" s="2">
        <v>29545</v>
      </c>
      <c r="D52" s="3">
        <f>Sheet3!B52</f>
        <v>8577.0519999999997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3">
      <c r="A53" s="2">
        <v>29546</v>
      </c>
      <c r="B53" s="3">
        <f>Sheet2!B53</f>
        <v>8461.5730000000003</v>
      </c>
      <c r="C53" s="2">
        <v>29546</v>
      </c>
      <c r="D53" s="3">
        <f>Sheet3!B53</f>
        <v>8461.5730000000003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3">
      <c r="A54" s="2">
        <v>29547</v>
      </c>
      <c r="B54" s="3">
        <f>Sheet2!B54</f>
        <v>8388.8289999999997</v>
      </c>
      <c r="C54" s="2">
        <v>29547</v>
      </c>
      <c r="D54" s="3">
        <f>Sheet3!B54</f>
        <v>8388.8289999999997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3">
      <c r="A55" s="2">
        <v>29548</v>
      </c>
      <c r="B55" s="3">
        <f>Sheet2!B55</f>
        <v>8356.1110000000008</v>
      </c>
      <c r="C55" s="2">
        <v>29548</v>
      </c>
      <c r="D55" s="3">
        <f>Sheet3!B55</f>
        <v>8356.1110000000008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3">
      <c r="A56" s="2">
        <v>29549</v>
      </c>
      <c r="B56" s="3">
        <f>Sheet2!B56</f>
        <v>8366.0619999999999</v>
      </c>
      <c r="C56" s="2">
        <v>29549</v>
      </c>
      <c r="D56" s="3">
        <f>Sheet3!B56</f>
        <v>8366.0619999999999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3">
      <c r="A57" s="2">
        <v>29550</v>
      </c>
      <c r="B57" s="3">
        <f>Sheet2!B57</f>
        <v>8430.86</v>
      </c>
      <c r="C57" s="2">
        <v>29550</v>
      </c>
      <c r="D57" s="3">
        <f>Sheet3!B57</f>
        <v>8430.86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3">
      <c r="A58" s="2">
        <v>29551</v>
      </c>
      <c r="B58" s="3">
        <f>Sheet2!B58</f>
        <v>8538.6589999999997</v>
      </c>
      <c r="C58" s="2">
        <v>29551</v>
      </c>
      <c r="D58" s="3">
        <f>Sheet3!B58</f>
        <v>8538.6589999999997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3">
      <c r="A59" s="2">
        <v>29552</v>
      </c>
      <c r="B59" s="3">
        <f>Sheet2!B59</f>
        <v>8684.8160000000007</v>
      </c>
      <c r="C59" s="2">
        <v>29552</v>
      </c>
      <c r="D59" s="3">
        <f>Sheet3!B59</f>
        <v>8684.8160000000007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3">
      <c r="A60" s="2">
        <v>29553</v>
      </c>
      <c r="B60" s="3">
        <f>Sheet2!B60</f>
        <v>8738.7690000000002</v>
      </c>
      <c r="C60" s="2">
        <v>29553</v>
      </c>
      <c r="D60" s="3">
        <f>Sheet3!B60</f>
        <v>8738.7690000000002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3">
      <c r="A61" s="2">
        <v>29554</v>
      </c>
      <c r="B61" s="3">
        <f>Sheet2!B61</f>
        <v>8646.232</v>
      </c>
      <c r="C61" s="2">
        <v>29554</v>
      </c>
      <c r="D61" s="3">
        <f>Sheet3!B61</f>
        <v>8646.232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3">
      <c r="A62" s="2">
        <v>29555</v>
      </c>
      <c r="B62" s="3">
        <f>Sheet2!B62</f>
        <v>12585.87</v>
      </c>
      <c r="C62" s="2">
        <v>29555</v>
      </c>
      <c r="D62" s="3">
        <f>Sheet3!B62</f>
        <v>12585.87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3">
      <c r="A63" s="2">
        <v>29556</v>
      </c>
      <c r="B63" s="3">
        <f>Sheet2!B63</f>
        <v>10592.61</v>
      </c>
      <c r="C63" s="2">
        <v>29556</v>
      </c>
      <c r="D63" s="3">
        <f>Sheet3!B63</f>
        <v>10592.61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3">
      <c r="A64" s="2">
        <v>29557</v>
      </c>
      <c r="B64" s="3">
        <f>Sheet2!B64</f>
        <v>11693.37</v>
      </c>
      <c r="C64" s="2">
        <v>29557</v>
      </c>
      <c r="D64" s="3">
        <f>Sheet3!B64</f>
        <v>11693.37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3">
      <c r="A65" s="2">
        <v>29558</v>
      </c>
      <c r="B65" s="3">
        <f>Sheet2!B65</f>
        <v>11324.39</v>
      </c>
      <c r="C65" s="2">
        <v>29558</v>
      </c>
      <c r="D65" s="3">
        <f>Sheet3!B65</f>
        <v>11324.39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3">
      <c r="A66" s="2">
        <v>29559</v>
      </c>
      <c r="B66" s="3">
        <f>Sheet2!B66</f>
        <v>11360.83</v>
      </c>
      <c r="C66" s="2">
        <v>29559</v>
      </c>
      <c r="D66" s="3">
        <f>Sheet3!B66</f>
        <v>11360.83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3">
      <c r="A67" s="2">
        <v>29560</v>
      </c>
      <c r="B67" s="3">
        <f>Sheet2!B67</f>
        <v>11485.67</v>
      </c>
      <c r="C67" s="2">
        <v>29560</v>
      </c>
      <c r="D67" s="3">
        <f>Sheet3!B67</f>
        <v>11485.67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3">
      <c r="A68" s="2">
        <v>29561</v>
      </c>
      <c r="B68" s="3">
        <f>Sheet2!B68</f>
        <v>11631.77</v>
      </c>
      <c r="C68" s="2">
        <v>29561</v>
      </c>
      <c r="D68" s="3">
        <f>Sheet3!B68</f>
        <v>11631.77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3">
      <c r="A69" s="2">
        <v>29562</v>
      </c>
      <c r="B69" s="3">
        <f>Sheet2!B69</f>
        <v>11787.42</v>
      </c>
      <c r="C69" s="2">
        <v>29562</v>
      </c>
      <c r="D69" s="3">
        <f>Sheet3!B69</f>
        <v>11787.42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3">
      <c r="A70" s="2">
        <v>29563</v>
      </c>
      <c r="B70" s="3">
        <f>Sheet2!B70</f>
        <v>11947.29</v>
      </c>
      <c r="C70" s="2">
        <v>29563</v>
      </c>
      <c r="D70" s="3">
        <f>Sheet3!B70</f>
        <v>11947.29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3">
      <c r="A71" s="2">
        <v>29564</v>
      </c>
      <c r="B71" s="3">
        <f>Sheet2!B71</f>
        <v>12114.47</v>
      </c>
      <c r="C71" s="2">
        <v>29564</v>
      </c>
      <c r="D71" s="3">
        <f>Sheet3!B71</f>
        <v>12114.47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3">
      <c r="A72" s="2">
        <v>29565</v>
      </c>
      <c r="B72" s="3">
        <f>Sheet2!B72</f>
        <v>12285.37</v>
      </c>
      <c r="C72" s="2">
        <v>29565</v>
      </c>
      <c r="D72" s="3">
        <f>Sheet3!B72</f>
        <v>12285.37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3">
      <c r="A73" s="2">
        <v>29566</v>
      </c>
      <c r="B73" s="3">
        <f>Sheet2!B73</f>
        <v>12471.83</v>
      </c>
      <c r="C73" s="2">
        <v>29566</v>
      </c>
      <c r="D73" s="3">
        <f>Sheet3!B73</f>
        <v>12471.83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3">
      <c r="A74" s="2">
        <v>29567</v>
      </c>
      <c r="B74" s="3">
        <f>Sheet2!B74</f>
        <v>13530.7</v>
      </c>
      <c r="C74" s="2">
        <v>29567</v>
      </c>
      <c r="D74" s="3">
        <f>Sheet3!B74</f>
        <v>13530.7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3">
      <c r="A75" s="2">
        <v>29568</v>
      </c>
      <c r="B75" s="3">
        <f>Sheet2!B75</f>
        <v>16655.5</v>
      </c>
      <c r="C75" s="2">
        <v>29568</v>
      </c>
      <c r="D75" s="3">
        <f>Sheet3!B75</f>
        <v>16655.5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3">
      <c r="A76" s="2">
        <v>29569</v>
      </c>
      <c r="B76" s="3">
        <f>Sheet2!B76</f>
        <v>19753.23</v>
      </c>
      <c r="C76" s="2">
        <v>29569</v>
      </c>
      <c r="D76" s="3">
        <f>Sheet3!B76</f>
        <v>19753.23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3">
      <c r="A77" s="2">
        <v>29570</v>
      </c>
      <c r="B77" s="3">
        <f>Sheet2!B77</f>
        <v>28748.14</v>
      </c>
      <c r="C77" s="2">
        <v>29570</v>
      </c>
      <c r="D77" s="3">
        <f>Sheet3!B77</f>
        <v>28748.14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3">
      <c r="A78" s="2">
        <v>29571</v>
      </c>
      <c r="B78" s="3">
        <f>Sheet2!B78</f>
        <v>37201.56</v>
      </c>
      <c r="C78" s="2">
        <v>29571</v>
      </c>
      <c r="D78" s="3">
        <f>Sheet3!B78</f>
        <v>37201.56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3">
      <c r="A79" s="2">
        <v>29572</v>
      </c>
      <c r="B79" s="3">
        <f>Sheet2!B79</f>
        <v>40701.17</v>
      </c>
      <c r="C79" s="2">
        <v>29572</v>
      </c>
      <c r="D79" s="3">
        <f>Sheet3!B79</f>
        <v>40701.17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3">
      <c r="A80" s="2">
        <v>29573</v>
      </c>
      <c r="B80" s="3">
        <f>Sheet2!B80</f>
        <v>41228.589999999997</v>
      </c>
      <c r="C80" s="2">
        <v>29573</v>
      </c>
      <c r="D80" s="3">
        <f>Sheet3!B80</f>
        <v>41228.589999999997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3">
      <c r="A81" s="2">
        <v>29574</v>
      </c>
      <c r="B81" s="3">
        <f>Sheet2!B81</f>
        <v>39001.99</v>
      </c>
      <c r="C81" s="2">
        <v>29574</v>
      </c>
      <c r="D81" s="3">
        <f>Sheet3!B81</f>
        <v>39001.99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3">
      <c r="A82" s="2">
        <v>29575</v>
      </c>
      <c r="B82" s="3">
        <f>Sheet2!B82</f>
        <v>38020.07</v>
      </c>
      <c r="C82" s="2">
        <v>29575</v>
      </c>
      <c r="D82" s="3">
        <f>Sheet3!B82</f>
        <v>38020.07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3">
      <c r="A83" s="2">
        <v>29576</v>
      </c>
      <c r="B83" s="3">
        <f>Sheet2!B83</f>
        <v>33305.440000000002</v>
      </c>
      <c r="C83" s="2">
        <v>29576</v>
      </c>
      <c r="D83" s="3">
        <f>Sheet3!B83</f>
        <v>33305.440000000002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3">
      <c r="A84" s="2">
        <v>29577</v>
      </c>
      <c r="B84" s="3">
        <f>Sheet2!B84</f>
        <v>31940.36</v>
      </c>
      <c r="C84" s="2">
        <v>29577</v>
      </c>
      <c r="D84" s="3">
        <f>Sheet3!B84</f>
        <v>31940.36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3">
      <c r="A85" s="2">
        <v>29578</v>
      </c>
      <c r="B85" s="3">
        <f>Sheet2!B85</f>
        <v>29810.48</v>
      </c>
      <c r="C85" s="2">
        <v>29578</v>
      </c>
      <c r="D85" s="3">
        <f>Sheet3!B85</f>
        <v>29810.48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3">
      <c r="A86" s="2">
        <v>29579</v>
      </c>
      <c r="B86" s="3">
        <f>Sheet2!B86</f>
        <v>28314.5</v>
      </c>
      <c r="C86" s="2">
        <v>29579</v>
      </c>
      <c r="D86" s="3">
        <f>Sheet3!B86</f>
        <v>28314.5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3">
      <c r="A87" s="2">
        <v>29580</v>
      </c>
      <c r="B87" s="3">
        <f>Sheet2!B87</f>
        <v>30112.41</v>
      </c>
      <c r="C87" s="2">
        <v>29580</v>
      </c>
      <c r="D87" s="3">
        <f>Sheet3!B87</f>
        <v>30112.41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3">
      <c r="A88" s="2">
        <v>29581</v>
      </c>
      <c r="B88" s="3">
        <f>Sheet2!B88</f>
        <v>29800.58</v>
      </c>
      <c r="C88" s="2">
        <v>29581</v>
      </c>
      <c r="D88" s="3">
        <f>Sheet3!B88</f>
        <v>29800.58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3">
      <c r="A89" s="2">
        <v>29582</v>
      </c>
      <c r="B89" s="3">
        <f>Sheet2!B89</f>
        <v>27138.959999999999</v>
      </c>
      <c r="C89" s="2">
        <v>29582</v>
      </c>
      <c r="D89" s="3">
        <f>Sheet3!B89</f>
        <v>27138.959999999999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3">
      <c r="A90" s="2">
        <v>29583</v>
      </c>
      <c r="B90" s="3">
        <f>Sheet2!B90</f>
        <v>24928.87</v>
      </c>
      <c r="C90" s="2">
        <v>29583</v>
      </c>
      <c r="D90" s="3">
        <f>Sheet3!B90</f>
        <v>24928.87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3">
      <c r="A91" s="2">
        <v>29584</v>
      </c>
      <c r="B91" s="3">
        <f>Sheet2!B91</f>
        <v>22739.05</v>
      </c>
      <c r="C91" s="2">
        <v>29584</v>
      </c>
      <c r="D91" s="3">
        <f>Sheet3!B91</f>
        <v>22739.05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3">
      <c r="A92" s="2">
        <v>29585</v>
      </c>
      <c r="B92" s="3">
        <f>Sheet2!B92</f>
        <v>20568.490000000002</v>
      </c>
      <c r="C92" s="2">
        <v>29585</v>
      </c>
      <c r="D92" s="3">
        <f>Sheet3!B92</f>
        <v>20568.490000000002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3">
      <c r="A93" s="2">
        <v>29586</v>
      </c>
      <c r="B93" s="3">
        <f>Sheet2!B93</f>
        <v>18549.29</v>
      </c>
      <c r="C93" s="2">
        <v>29586</v>
      </c>
      <c r="D93" s="3">
        <f>Sheet3!B93</f>
        <v>18549.29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3">
      <c r="A94" s="2">
        <v>29587</v>
      </c>
      <c r="B94" s="3">
        <f>Sheet2!B94</f>
        <v>16870.48</v>
      </c>
      <c r="C94" s="2">
        <v>29587</v>
      </c>
      <c r="D94" s="3">
        <f>Sheet3!B94</f>
        <v>16870.48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3">
      <c r="A95" s="2">
        <v>29588</v>
      </c>
      <c r="B95" s="3">
        <f>Sheet2!B95</f>
        <v>15642.23</v>
      </c>
      <c r="C95" s="2">
        <v>29588</v>
      </c>
      <c r="D95" s="3">
        <f>Sheet3!B95</f>
        <v>15642.23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3">
      <c r="A96" s="2">
        <v>29589</v>
      </c>
      <c r="B96" s="3">
        <f>Sheet2!B96</f>
        <v>14285.16</v>
      </c>
      <c r="C96" s="2">
        <v>29589</v>
      </c>
      <c r="D96" s="3">
        <f>Sheet3!B96</f>
        <v>14285.16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3">
      <c r="A97" s="2">
        <v>29590</v>
      </c>
      <c r="B97" s="3">
        <f>Sheet2!B97</f>
        <v>20465.68</v>
      </c>
      <c r="C97" s="2">
        <v>29590</v>
      </c>
      <c r="D97" s="3">
        <f>Sheet3!B97</f>
        <v>20465.68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3">
      <c r="A98" s="2">
        <v>29591</v>
      </c>
      <c r="B98" s="3">
        <f>Sheet2!B98</f>
        <v>16993.759999999998</v>
      </c>
      <c r="C98" s="2">
        <v>29591</v>
      </c>
      <c r="D98" s="3">
        <f>Sheet3!B98</f>
        <v>16993.759999999998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3">
      <c r="A99" s="2">
        <v>29592</v>
      </c>
      <c r="B99" s="3">
        <f>Sheet2!B99</f>
        <v>16820.47</v>
      </c>
      <c r="C99" s="2">
        <v>29592</v>
      </c>
      <c r="D99" s="3">
        <f>Sheet3!B99</f>
        <v>16820.47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3">
      <c r="A100" s="2">
        <v>29593</v>
      </c>
      <c r="B100" s="3">
        <f>Sheet2!B100</f>
        <v>16687.45</v>
      </c>
      <c r="C100" s="2">
        <v>29593</v>
      </c>
      <c r="D100" s="3">
        <f>Sheet3!B100</f>
        <v>16687.45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3">
      <c r="A101" s="2">
        <v>29594</v>
      </c>
      <c r="B101" s="3">
        <f>Sheet2!B101</f>
        <v>16260.07</v>
      </c>
      <c r="C101" s="2">
        <v>29594</v>
      </c>
      <c r="D101" s="3">
        <f>Sheet3!B101</f>
        <v>16260.07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3">
      <c r="A102" s="2">
        <v>29595</v>
      </c>
      <c r="B102" s="3">
        <f>Sheet2!B102</f>
        <v>15406.21</v>
      </c>
      <c r="C102" s="2">
        <v>29595</v>
      </c>
      <c r="D102" s="3">
        <f>Sheet3!B102</f>
        <v>15406.21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3">
      <c r="A103" s="2">
        <v>29596</v>
      </c>
      <c r="B103" s="3">
        <f>Sheet2!B103</f>
        <v>14595.19</v>
      </c>
      <c r="C103" s="2">
        <v>29596</v>
      </c>
      <c r="D103" s="3">
        <f>Sheet3!B103</f>
        <v>14595.19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3">
      <c r="A104" s="2">
        <v>29597</v>
      </c>
      <c r="B104" s="3">
        <f>Sheet2!B104</f>
        <v>13844.57</v>
      </c>
      <c r="C104" s="2">
        <v>29597</v>
      </c>
      <c r="D104" s="3">
        <f>Sheet3!B104</f>
        <v>13844.57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3">
      <c r="A105" s="2">
        <v>29598</v>
      </c>
      <c r="B105" s="3">
        <f>Sheet2!B105</f>
        <v>13167.45</v>
      </c>
      <c r="C105" s="2">
        <v>29598</v>
      </c>
      <c r="D105" s="3">
        <f>Sheet3!B105</f>
        <v>13167.45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3">
      <c r="A106" s="2">
        <v>29599</v>
      </c>
      <c r="B106" s="3">
        <f>Sheet2!B106</f>
        <v>12585.43</v>
      </c>
      <c r="C106" s="2">
        <v>29599</v>
      </c>
      <c r="D106" s="3">
        <f>Sheet3!B106</f>
        <v>12585.43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3">
      <c r="A107" s="2">
        <v>29600</v>
      </c>
      <c r="B107" s="3">
        <f>Sheet2!B107</f>
        <v>12005.84</v>
      </c>
      <c r="C107" s="2">
        <v>29600</v>
      </c>
      <c r="D107" s="3">
        <f>Sheet3!B107</f>
        <v>12005.84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3">
      <c r="A108" s="2">
        <v>29601</v>
      </c>
      <c r="B108" s="3">
        <f>Sheet2!B108</f>
        <v>11413.8</v>
      </c>
      <c r="C108" s="2">
        <v>29601</v>
      </c>
      <c r="D108" s="3">
        <f>Sheet3!B108</f>
        <v>11413.8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3">
      <c r="A109" s="2">
        <v>29602</v>
      </c>
      <c r="B109" s="3">
        <f>Sheet2!B109</f>
        <v>10774.01</v>
      </c>
      <c r="C109" s="2">
        <v>29602</v>
      </c>
      <c r="D109" s="3">
        <f>Sheet3!B109</f>
        <v>10774.01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3">
      <c r="A110" s="2">
        <v>29603</v>
      </c>
      <c r="B110" s="3">
        <f>Sheet2!B110</f>
        <v>10230.65</v>
      </c>
      <c r="C110" s="2">
        <v>29603</v>
      </c>
      <c r="D110" s="3">
        <f>Sheet3!B110</f>
        <v>10230.65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3">
      <c r="A111" s="2">
        <v>29604</v>
      </c>
      <c r="B111" s="3">
        <f>Sheet2!B111</f>
        <v>9886.5300000000007</v>
      </c>
      <c r="C111" s="2">
        <v>29604</v>
      </c>
      <c r="D111" s="3">
        <f>Sheet3!B111</f>
        <v>9886.5300000000007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3">
      <c r="A112" s="2">
        <v>29605</v>
      </c>
      <c r="B112" s="3">
        <f>Sheet2!B112</f>
        <v>9492.1119999999992</v>
      </c>
      <c r="C112" s="2">
        <v>29605</v>
      </c>
      <c r="D112" s="3">
        <f>Sheet3!B112</f>
        <v>9492.1119999999992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3">
      <c r="A113" s="2">
        <v>29606</v>
      </c>
      <c r="B113" s="3">
        <f>Sheet2!B113</f>
        <v>9138.6880000000001</v>
      </c>
      <c r="C113" s="2">
        <v>29606</v>
      </c>
      <c r="D113" s="3">
        <f>Sheet3!B113</f>
        <v>9138.6880000000001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3">
      <c r="A114" s="2">
        <v>29607</v>
      </c>
      <c r="B114" s="3">
        <f>Sheet2!B114</f>
        <v>8818.1119999999992</v>
      </c>
      <c r="C114" s="2">
        <v>29607</v>
      </c>
      <c r="D114" s="3">
        <f>Sheet3!B114</f>
        <v>8818.1119999999992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3">
      <c r="A115" s="2">
        <v>29608</v>
      </c>
      <c r="B115" s="3">
        <f>Sheet2!B115</f>
        <v>8426.0589999999993</v>
      </c>
      <c r="C115" s="2">
        <v>29608</v>
      </c>
      <c r="D115" s="3">
        <f>Sheet3!B115</f>
        <v>8426.0589999999993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3">
      <c r="A116" s="2">
        <v>29609</v>
      </c>
      <c r="B116" s="3">
        <f>Sheet2!B116</f>
        <v>12494.17</v>
      </c>
      <c r="C116" s="2">
        <v>29609</v>
      </c>
      <c r="D116" s="3">
        <f>Sheet3!B116</f>
        <v>12494.17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3">
      <c r="A117" s="2">
        <v>29610</v>
      </c>
      <c r="B117" s="3">
        <f>Sheet2!B117</f>
        <v>10487.7</v>
      </c>
      <c r="C117" s="2">
        <v>29610</v>
      </c>
      <c r="D117" s="3">
        <f>Sheet3!B117</f>
        <v>10487.7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3">
      <c r="A118" s="2">
        <v>29611</v>
      </c>
      <c r="B118" s="3">
        <f>Sheet2!B118</f>
        <v>10622.17</v>
      </c>
      <c r="C118" s="2">
        <v>29611</v>
      </c>
      <c r="D118" s="3">
        <f>Sheet3!B118</f>
        <v>10622.17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3">
      <c r="A119" s="2">
        <v>29612</v>
      </c>
      <c r="B119" s="3">
        <f>Sheet2!B119</f>
        <v>10893.65</v>
      </c>
      <c r="C119" s="2">
        <v>29612</v>
      </c>
      <c r="D119" s="3">
        <f>Sheet3!B119</f>
        <v>10893.65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3">
      <c r="A120" s="2">
        <v>29613</v>
      </c>
      <c r="B120" s="3">
        <f>Sheet2!B120</f>
        <v>11229.64</v>
      </c>
      <c r="C120" s="2">
        <v>29613</v>
      </c>
      <c r="D120" s="3">
        <f>Sheet3!B120</f>
        <v>11229.64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3">
      <c r="A121" s="2">
        <v>29614</v>
      </c>
      <c r="B121" s="3">
        <f>Sheet2!B121</f>
        <v>11602.63</v>
      </c>
      <c r="C121" s="2">
        <v>29614</v>
      </c>
      <c r="D121" s="3">
        <f>Sheet3!B121</f>
        <v>11602.63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3">
      <c r="A122" s="2">
        <v>29615</v>
      </c>
      <c r="B122" s="3">
        <f>Sheet2!B122</f>
        <v>11987.06</v>
      </c>
      <c r="C122" s="2">
        <v>29615</v>
      </c>
      <c r="D122" s="3">
        <f>Sheet3!B122</f>
        <v>11987.06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3">
      <c r="A123" s="2">
        <v>29616</v>
      </c>
      <c r="B123" s="3">
        <f>Sheet2!B123</f>
        <v>12366.66</v>
      </c>
      <c r="C123" s="2">
        <v>29616</v>
      </c>
      <c r="D123" s="3">
        <f>Sheet3!B123</f>
        <v>12366.66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3">
      <c r="A124" s="2">
        <v>29617</v>
      </c>
      <c r="B124" s="3">
        <f>Sheet2!B124</f>
        <v>12731.84</v>
      </c>
      <c r="C124" s="2">
        <v>29617</v>
      </c>
      <c r="D124" s="3">
        <f>Sheet3!B124</f>
        <v>12731.84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3">
      <c r="A125" s="2">
        <v>29618</v>
      </c>
      <c r="B125" s="3">
        <f>Sheet2!B125</f>
        <v>13078.08</v>
      </c>
      <c r="C125" s="2">
        <v>29618</v>
      </c>
      <c r="D125" s="3">
        <f>Sheet3!B125</f>
        <v>13078.08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3">
      <c r="A126" s="2">
        <v>29619</v>
      </c>
      <c r="B126" s="3">
        <f>Sheet2!B126</f>
        <v>13398.77</v>
      </c>
      <c r="C126" s="2">
        <v>29619</v>
      </c>
      <c r="D126" s="3">
        <f>Sheet3!B126</f>
        <v>13398.77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3">
      <c r="A127" s="2">
        <v>29620</v>
      </c>
      <c r="B127" s="3">
        <f>Sheet2!B127</f>
        <v>13740.12</v>
      </c>
      <c r="C127" s="2">
        <v>29620</v>
      </c>
      <c r="D127" s="3">
        <f>Sheet3!B127</f>
        <v>13740.12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3">
      <c r="A128" s="2">
        <v>29621</v>
      </c>
      <c r="B128" s="3">
        <f>Sheet2!B128</f>
        <v>14041.84</v>
      </c>
      <c r="C128" s="2">
        <v>29621</v>
      </c>
      <c r="D128" s="3">
        <f>Sheet3!B128</f>
        <v>14041.84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3">
      <c r="A129" s="2">
        <v>29622</v>
      </c>
      <c r="B129" s="3">
        <f>Sheet2!B129</f>
        <v>14303.37</v>
      </c>
      <c r="C129" s="2">
        <v>29622</v>
      </c>
      <c r="D129" s="3">
        <f>Sheet3!B129</f>
        <v>14303.37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3">
      <c r="A130" s="2">
        <v>29623</v>
      </c>
      <c r="B130" s="3">
        <f>Sheet2!B130</f>
        <v>14530.81</v>
      </c>
      <c r="C130" s="2">
        <v>29623</v>
      </c>
      <c r="D130" s="3">
        <f>Sheet3!B130</f>
        <v>14530.81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3">
      <c r="A131" s="2">
        <v>29624</v>
      </c>
      <c r="B131" s="3">
        <f>Sheet2!B131</f>
        <v>14730.41</v>
      </c>
      <c r="C131" s="2">
        <v>29624</v>
      </c>
      <c r="D131" s="3">
        <f>Sheet3!B131</f>
        <v>14730.41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3">
      <c r="A132" s="2">
        <v>29625</v>
      </c>
      <c r="B132" s="3">
        <f>Sheet2!B132</f>
        <v>14906.29</v>
      </c>
      <c r="C132" s="2">
        <v>29625</v>
      </c>
      <c r="D132" s="3">
        <f>Sheet3!B132</f>
        <v>14906.29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3">
      <c r="A133" s="2">
        <v>29626</v>
      </c>
      <c r="B133" s="3">
        <f>Sheet2!B133</f>
        <v>15061.91</v>
      </c>
      <c r="C133" s="2">
        <v>29626</v>
      </c>
      <c r="D133" s="3">
        <f>Sheet3!B133</f>
        <v>15061.91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3">
      <c r="A134" s="2">
        <v>29627</v>
      </c>
      <c r="B134" s="3">
        <f>Sheet2!B134</f>
        <v>15200</v>
      </c>
      <c r="C134" s="2">
        <v>29627</v>
      </c>
      <c r="D134" s="3">
        <f>Sheet3!B134</f>
        <v>15200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3">
      <c r="A135" s="2">
        <v>29628</v>
      </c>
      <c r="B135" s="3">
        <f>Sheet2!B135</f>
        <v>15321.61</v>
      </c>
      <c r="C135" s="2">
        <v>29628</v>
      </c>
      <c r="D135" s="3">
        <f>Sheet3!B135</f>
        <v>15321.61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3">
      <c r="A136" s="2">
        <v>29629</v>
      </c>
      <c r="B136" s="3">
        <f>Sheet2!B136</f>
        <v>16322.35</v>
      </c>
      <c r="C136" s="2">
        <v>29629</v>
      </c>
      <c r="D136" s="3">
        <f>Sheet3!B136</f>
        <v>16322.35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3">
      <c r="A137" s="2">
        <v>29630</v>
      </c>
      <c r="B137" s="3">
        <f>Sheet2!B137</f>
        <v>56568.27</v>
      </c>
      <c r="C137" s="2">
        <v>29630</v>
      </c>
      <c r="D137" s="3">
        <f>Sheet3!B137</f>
        <v>56568.27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3">
      <c r="A138" s="2">
        <v>29631</v>
      </c>
      <c r="B138" s="3">
        <f>Sheet2!B138</f>
        <v>133732.70000000001</v>
      </c>
      <c r="C138" s="2">
        <v>29631</v>
      </c>
      <c r="D138" s="3">
        <f>Sheet3!B138</f>
        <v>133732.70000000001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3">
      <c r="A139" s="2">
        <v>29632</v>
      </c>
      <c r="B139" s="3">
        <f>Sheet2!B139</f>
        <v>82960.69</v>
      </c>
      <c r="C139" s="2">
        <v>29632</v>
      </c>
      <c r="D139" s="3">
        <f>Sheet3!B139</f>
        <v>82960.69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3">
      <c r="A140" s="2">
        <v>29633</v>
      </c>
      <c r="B140" s="3">
        <f>Sheet2!B140</f>
        <v>115521.60000000001</v>
      </c>
      <c r="C140" s="2">
        <v>29633</v>
      </c>
      <c r="D140" s="3">
        <f>Sheet3!B140</f>
        <v>115521.60000000001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3">
      <c r="A141" s="2">
        <v>29634</v>
      </c>
      <c r="B141" s="3">
        <f>Sheet2!B141</f>
        <v>144682.29999999999</v>
      </c>
      <c r="C141" s="2">
        <v>29634</v>
      </c>
      <c r="D141" s="3">
        <f>Sheet3!B141</f>
        <v>144682.29999999999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3">
      <c r="A142" s="2">
        <v>29635</v>
      </c>
      <c r="B142" s="3">
        <f>Sheet2!B142</f>
        <v>137063</v>
      </c>
      <c r="C142" s="2">
        <v>29635</v>
      </c>
      <c r="D142" s="3">
        <f>Sheet3!B142</f>
        <v>137063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3">
      <c r="A143" s="2">
        <v>29636</v>
      </c>
      <c r="B143" s="3">
        <f>Sheet2!B143</f>
        <v>128529.5</v>
      </c>
      <c r="C143" s="2">
        <v>29636</v>
      </c>
      <c r="D143" s="3">
        <f>Sheet3!B143</f>
        <v>128529.5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3">
      <c r="A144" s="2">
        <v>29637</v>
      </c>
      <c r="B144" s="3">
        <f>Sheet2!B144</f>
        <v>96011.27</v>
      </c>
      <c r="C144" s="2">
        <v>29637</v>
      </c>
      <c r="D144" s="3">
        <f>Sheet3!B144</f>
        <v>96011.27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3">
      <c r="A145" s="2">
        <v>29638</v>
      </c>
      <c r="B145" s="3">
        <f>Sheet2!B145</f>
        <v>79999.66</v>
      </c>
      <c r="C145" s="2">
        <v>29638</v>
      </c>
      <c r="D145" s="3">
        <f>Sheet3!B145</f>
        <v>79999.66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3">
      <c r="A146" s="2">
        <v>29639</v>
      </c>
      <c r="B146" s="3">
        <f>Sheet2!B146</f>
        <v>81350.649999999994</v>
      </c>
      <c r="C146" s="2">
        <v>29639</v>
      </c>
      <c r="D146" s="3">
        <f>Sheet3!B146</f>
        <v>81350.649999999994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3">
      <c r="A147" s="2">
        <v>29640</v>
      </c>
      <c r="B147" s="3">
        <f>Sheet2!B147</f>
        <v>95317.63</v>
      </c>
      <c r="C147" s="2">
        <v>29640</v>
      </c>
      <c r="D147" s="3">
        <f>Sheet3!B147</f>
        <v>95317.63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3">
      <c r="A148" s="2">
        <v>29641</v>
      </c>
      <c r="B148" s="3">
        <f>Sheet2!B148</f>
        <v>123032.3</v>
      </c>
      <c r="C148" s="2">
        <v>29641</v>
      </c>
      <c r="D148" s="3">
        <f>Sheet3!B148</f>
        <v>123032.3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3">
      <c r="A149" s="2">
        <v>29642</v>
      </c>
      <c r="B149" s="3">
        <f>Sheet2!B149</f>
        <v>78596.92</v>
      </c>
      <c r="C149" s="2">
        <v>29642</v>
      </c>
      <c r="D149" s="3">
        <f>Sheet3!B149</f>
        <v>78596.92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3">
      <c r="A150" s="2">
        <v>29643</v>
      </c>
      <c r="B150" s="3">
        <f>Sheet2!B150</f>
        <v>66030.34</v>
      </c>
      <c r="C150" s="2">
        <v>29643</v>
      </c>
      <c r="D150" s="3">
        <f>Sheet3!B150</f>
        <v>66030.34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3">
      <c r="A151" s="2">
        <v>29644</v>
      </c>
      <c r="B151" s="3">
        <f>Sheet2!B151</f>
        <v>56784.9</v>
      </c>
      <c r="C151" s="2">
        <v>29644</v>
      </c>
      <c r="D151" s="3">
        <f>Sheet3!B151</f>
        <v>56784.9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3">
      <c r="A152" s="2">
        <v>29645</v>
      </c>
      <c r="B152" s="3">
        <f>Sheet2!B152</f>
        <v>49731.86</v>
      </c>
      <c r="C152" s="2">
        <v>29645</v>
      </c>
      <c r="D152" s="3">
        <f>Sheet3!B152</f>
        <v>49731.86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3">
      <c r="A153" s="2">
        <v>29646</v>
      </c>
      <c r="B153" s="3">
        <f>Sheet2!B153</f>
        <v>44241.5</v>
      </c>
      <c r="C153" s="2">
        <v>29646</v>
      </c>
      <c r="D153" s="3">
        <f>Sheet3!B153</f>
        <v>44241.5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3">
      <c r="A154" s="2">
        <v>29647</v>
      </c>
      <c r="B154" s="3">
        <f>Sheet2!B154</f>
        <v>40051.67</v>
      </c>
      <c r="C154" s="2">
        <v>29647</v>
      </c>
      <c r="D154" s="3">
        <f>Sheet3!B154</f>
        <v>40051.67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3">
      <c r="A155" s="2">
        <v>29648</v>
      </c>
      <c r="B155" s="3">
        <f>Sheet2!B155</f>
        <v>38887.93</v>
      </c>
      <c r="C155" s="2">
        <v>29648</v>
      </c>
      <c r="D155" s="3">
        <f>Sheet3!B155</f>
        <v>38887.93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3">
      <c r="A156" s="2">
        <v>29649</v>
      </c>
      <c r="B156" s="3">
        <f>Sheet2!B156</f>
        <v>39949.03</v>
      </c>
      <c r="C156" s="2">
        <v>29649</v>
      </c>
      <c r="D156" s="3">
        <f>Sheet3!B156</f>
        <v>39949.03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3">
      <c r="A157" s="2">
        <v>29650</v>
      </c>
      <c r="B157" s="3">
        <f>Sheet2!B157</f>
        <v>39198.82</v>
      </c>
      <c r="C157" s="2">
        <v>29650</v>
      </c>
      <c r="D157" s="3">
        <f>Sheet3!B157</f>
        <v>39198.82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3">
      <c r="A158" s="2">
        <v>29651</v>
      </c>
      <c r="B158" s="3">
        <f>Sheet2!B158</f>
        <v>36855.53</v>
      </c>
      <c r="C158" s="2">
        <v>29651</v>
      </c>
      <c r="D158" s="3">
        <f>Sheet3!B158</f>
        <v>36855.53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3">
      <c r="A159" s="2">
        <v>29652</v>
      </c>
      <c r="B159" s="3">
        <f>Sheet2!B159</f>
        <v>44087.83</v>
      </c>
      <c r="C159" s="2">
        <v>29652</v>
      </c>
      <c r="D159" s="3">
        <f>Sheet3!B159</f>
        <v>44087.83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3">
      <c r="A160" s="2">
        <v>29653</v>
      </c>
      <c r="B160" s="3">
        <f>Sheet2!B160</f>
        <v>50304.51</v>
      </c>
      <c r="C160" s="2">
        <v>29653</v>
      </c>
      <c r="D160" s="3">
        <f>Sheet3!B160</f>
        <v>50304.51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3">
      <c r="A161" s="2">
        <v>29654</v>
      </c>
      <c r="B161" s="3">
        <f>Sheet2!B161</f>
        <v>60641.88</v>
      </c>
      <c r="C161" s="2">
        <v>29654</v>
      </c>
      <c r="D161" s="3">
        <f>Sheet3!B161</f>
        <v>60641.88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3">
      <c r="A162" s="2">
        <v>29655</v>
      </c>
      <c r="B162" s="3">
        <f>Sheet2!B162</f>
        <v>74894.38</v>
      </c>
      <c r="C162" s="2">
        <v>29655</v>
      </c>
      <c r="D162" s="3">
        <f>Sheet3!B162</f>
        <v>74894.38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3">
      <c r="A163" s="2">
        <v>29656</v>
      </c>
      <c r="B163" s="3">
        <f>Sheet2!B163</f>
        <v>78454.73</v>
      </c>
      <c r="C163" s="2">
        <v>29656</v>
      </c>
      <c r="D163" s="3">
        <f>Sheet3!B163</f>
        <v>78454.73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3">
      <c r="A164" s="2">
        <v>29657</v>
      </c>
      <c r="B164" s="3">
        <f>Sheet2!B164</f>
        <v>63969.48</v>
      </c>
      <c r="C164" s="2">
        <v>29657</v>
      </c>
      <c r="D164" s="3">
        <f>Sheet3!B164</f>
        <v>63969.48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3">
      <c r="A165" s="2">
        <v>29658</v>
      </c>
      <c r="B165" s="3">
        <f>Sheet2!B165</f>
        <v>49232.79</v>
      </c>
      <c r="C165" s="2">
        <v>29658</v>
      </c>
      <c r="D165" s="3">
        <f>Sheet3!B165</f>
        <v>49232.79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3">
      <c r="A166" s="2">
        <v>29659</v>
      </c>
      <c r="B166" s="3">
        <f>Sheet2!B166</f>
        <v>41981.7</v>
      </c>
      <c r="C166" s="2">
        <v>29659</v>
      </c>
      <c r="D166" s="3">
        <f>Sheet3!B166</f>
        <v>41981.7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3">
      <c r="A167" s="2">
        <v>29660</v>
      </c>
      <c r="B167" s="3">
        <f>Sheet2!B167</f>
        <v>39873.17</v>
      </c>
      <c r="C167" s="2">
        <v>29660</v>
      </c>
      <c r="D167" s="3">
        <f>Sheet3!B167</f>
        <v>39873.17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3">
      <c r="A168" s="2">
        <v>29661</v>
      </c>
      <c r="B168" s="3">
        <f>Sheet2!B168</f>
        <v>35873.199999999997</v>
      </c>
      <c r="C168" s="2">
        <v>29661</v>
      </c>
      <c r="D168" s="3">
        <f>Sheet3!B168</f>
        <v>35873.199999999997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3">
      <c r="A169" s="2">
        <v>29662</v>
      </c>
      <c r="B169" s="3">
        <f>Sheet2!B169</f>
        <v>31184.05</v>
      </c>
      <c r="C169" s="2">
        <v>29662</v>
      </c>
      <c r="D169" s="3">
        <f>Sheet3!B169</f>
        <v>31184.05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3">
      <c r="A170" s="2">
        <v>29663</v>
      </c>
      <c r="B170" s="3">
        <f>Sheet2!B170</f>
        <v>32890.519999999997</v>
      </c>
      <c r="C170" s="2">
        <v>29663</v>
      </c>
      <c r="D170" s="3">
        <f>Sheet3!B170</f>
        <v>32890.519999999997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3">
      <c r="A171" s="2">
        <v>29664</v>
      </c>
      <c r="B171" s="3">
        <f>Sheet2!B171</f>
        <v>29777.360000000001</v>
      </c>
      <c r="C171" s="2">
        <v>29664</v>
      </c>
      <c r="D171" s="3">
        <f>Sheet3!B171</f>
        <v>29777.360000000001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3">
      <c r="A172" s="2">
        <v>29665</v>
      </c>
      <c r="B172" s="3">
        <f>Sheet2!B172</f>
        <v>25899.62</v>
      </c>
      <c r="C172" s="2">
        <v>29665</v>
      </c>
      <c r="D172" s="3">
        <f>Sheet3!B172</f>
        <v>25899.62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3">
      <c r="A173" s="2">
        <v>29666</v>
      </c>
      <c r="B173" s="3">
        <f>Sheet2!B173</f>
        <v>23894.52</v>
      </c>
      <c r="C173" s="2">
        <v>29666</v>
      </c>
      <c r="D173" s="3">
        <f>Sheet3!B173</f>
        <v>23894.52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3">
      <c r="A174" s="2">
        <v>29667</v>
      </c>
      <c r="B174" s="3">
        <f>Sheet2!B174</f>
        <v>25726.13</v>
      </c>
      <c r="C174" s="2">
        <v>29667</v>
      </c>
      <c r="D174" s="3">
        <f>Sheet3!B174</f>
        <v>25726.13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3">
      <c r="A175" s="2">
        <v>29668</v>
      </c>
      <c r="B175" s="3">
        <f>Sheet2!B175</f>
        <v>26919.52</v>
      </c>
      <c r="C175" s="2">
        <v>29668</v>
      </c>
      <c r="D175" s="3">
        <f>Sheet3!B175</f>
        <v>26919.52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3">
      <c r="A176" s="2">
        <v>29669</v>
      </c>
      <c r="B176" s="3">
        <f>Sheet2!B176</f>
        <v>33755.980000000003</v>
      </c>
      <c r="C176" s="2">
        <v>29669</v>
      </c>
      <c r="D176" s="3">
        <f>Sheet3!B176</f>
        <v>33755.980000000003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3">
      <c r="A177" s="2">
        <v>29670</v>
      </c>
      <c r="B177" s="3">
        <f>Sheet2!B177</f>
        <v>97900.1</v>
      </c>
      <c r="C177" s="2">
        <v>29670</v>
      </c>
      <c r="D177" s="3">
        <f>Sheet3!B177</f>
        <v>97900.1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3">
      <c r="A178" s="2">
        <v>29671</v>
      </c>
      <c r="B178" s="3">
        <f>Sheet2!B178</f>
        <v>46726.879999999997</v>
      </c>
      <c r="C178" s="2">
        <v>29671</v>
      </c>
      <c r="D178" s="3">
        <f>Sheet3!B178</f>
        <v>46726.879999999997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3">
      <c r="A179" s="2">
        <v>29672</v>
      </c>
      <c r="B179" s="3">
        <f>Sheet2!B179</f>
        <v>40856.47</v>
      </c>
      <c r="C179" s="2">
        <v>29672</v>
      </c>
      <c r="D179" s="3">
        <f>Sheet3!B179</f>
        <v>40856.47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3">
      <c r="A180" s="2">
        <v>29673</v>
      </c>
      <c r="B180" s="3">
        <f>Sheet2!B180</f>
        <v>40893.300000000003</v>
      </c>
      <c r="C180" s="2">
        <v>29673</v>
      </c>
      <c r="D180" s="3">
        <f>Sheet3!B180</f>
        <v>40893.300000000003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3">
      <c r="A181" s="2">
        <v>29674</v>
      </c>
      <c r="B181" s="3">
        <f>Sheet2!B181</f>
        <v>73892.7</v>
      </c>
      <c r="C181" s="2">
        <v>29674</v>
      </c>
      <c r="D181" s="3">
        <f>Sheet3!B181</f>
        <v>73892.7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3">
      <c r="A182" s="2">
        <v>29675</v>
      </c>
      <c r="B182" s="3">
        <f>Sheet2!B182</f>
        <v>44365.02</v>
      </c>
      <c r="C182" s="2">
        <v>29675</v>
      </c>
      <c r="D182" s="3">
        <f>Sheet3!B182</f>
        <v>44365.02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3">
      <c r="A183" s="2">
        <v>29676</v>
      </c>
      <c r="B183" s="3">
        <f>Sheet2!B183</f>
        <v>38768.18</v>
      </c>
      <c r="C183" s="2">
        <v>29676</v>
      </c>
      <c r="D183" s="3">
        <f>Sheet3!B183</f>
        <v>38768.18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3">
      <c r="A184" s="2">
        <v>29677</v>
      </c>
      <c r="B184" s="3">
        <f>Sheet2!B184</f>
        <v>50147.07</v>
      </c>
      <c r="C184" s="2">
        <v>29677</v>
      </c>
      <c r="D184" s="3">
        <f>Sheet3!B184</f>
        <v>50147.07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3">
      <c r="A185" s="2">
        <v>29678</v>
      </c>
      <c r="B185" s="3">
        <f>Sheet2!B185</f>
        <v>43680.26</v>
      </c>
      <c r="C185" s="2">
        <v>29678</v>
      </c>
      <c r="D185" s="3">
        <f>Sheet3!B185</f>
        <v>43680.26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3">
      <c r="A186" s="2">
        <v>29679</v>
      </c>
      <c r="B186" s="3">
        <f>Sheet2!B186</f>
        <v>39937.089999999997</v>
      </c>
      <c r="C186" s="2">
        <v>29679</v>
      </c>
      <c r="D186" s="3">
        <f>Sheet3!B186</f>
        <v>39937.089999999997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3">
      <c r="A187" s="2">
        <v>29680</v>
      </c>
      <c r="B187" s="3">
        <f>Sheet2!B187</f>
        <v>60852.97</v>
      </c>
      <c r="C187" s="2">
        <v>29680</v>
      </c>
      <c r="D187" s="3">
        <f>Sheet3!B187</f>
        <v>60852.97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3">
      <c r="A188" s="2">
        <v>29681</v>
      </c>
      <c r="B188" s="3">
        <f>Sheet2!B188</f>
        <v>72846.289999999994</v>
      </c>
      <c r="C188" s="2">
        <v>29681</v>
      </c>
      <c r="D188" s="3">
        <f>Sheet3!B188</f>
        <v>72846.289999999994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3">
      <c r="A189" s="2">
        <v>29682</v>
      </c>
      <c r="B189" s="3">
        <f>Sheet2!B189</f>
        <v>83948.38</v>
      </c>
      <c r="C189" s="2">
        <v>29682</v>
      </c>
      <c r="D189" s="3">
        <f>Sheet3!B189</f>
        <v>83948.38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3">
      <c r="A190" s="2">
        <v>29683</v>
      </c>
      <c r="B190" s="3">
        <f>Sheet2!B190</f>
        <v>79027.3</v>
      </c>
      <c r="C190" s="2">
        <v>29683</v>
      </c>
      <c r="D190" s="3">
        <f>Sheet3!B190</f>
        <v>79027.3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3">
      <c r="A191" s="2">
        <v>29684</v>
      </c>
      <c r="B191" s="3">
        <f>Sheet2!B191</f>
        <v>69819.360000000001</v>
      </c>
      <c r="C191" s="2">
        <v>29684</v>
      </c>
      <c r="D191" s="3">
        <f>Sheet3!B191</f>
        <v>69819.360000000001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3">
      <c r="A192" s="2">
        <v>29685</v>
      </c>
      <c r="B192" s="3">
        <f>Sheet2!B192</f>
        <v>81922.16</v>
      </c>
      <c r="C192" s="2">
        <v>29685</v>
      </c>
      <c r="D192" s="3">
        <f>Sheet3!B192</f>
        <v>81922.16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3">
      <c r="A193" s="2">
        <v>29686</v>
      </c>
      <c r="B193" s="3">
        <f>Sheet2!B193</f>
        <v>76292.160000000003</v>
      </c>
      <c r="C193" s="2">
        <v>29686</v>
      </c>
      <c r="D193" s="3">
        <f>Sheet3!B193</f>
        <v>76292.160000000003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3">
      <c r="A194" s="2">
        <v>29687</v>
      </c>
      <c r="B194" s="3">
        <f>Sheet2!B194</f>
        <v>67166.320000000007</v>
      </c>
      <c r="C194" s="2">
        <v>29687</v>
      </c>
      <c r="D194" s="3">
        <f>Sheet3!B194</f>
        <v>67166.320000000007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3">
      <c r="A195" s="2">
        <v>29688</v>
      </c>
      <c r="B195" s="3">
        <f>Sheet2!B195</f>
        <v>67381.789999999994</v>
      </c>
      <c r="C195" s="2">
        <v>29688</v>
      </c>
      <c r="D195" s="3">
        <f>Sheet3!B195</f>
        <v>67381.789999999994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3">
      <c r="A196" s="2">
        <v>29689</v>
      </c>
      <c r="B196" s="3">
        <f>Sheet2!B196</f>
        <v>86951.99</v>
      </c>
      <c r="C196" s="2">
        <v>29689</v>
      </c>
      <c r="D196" s="3">
        <f>Sheet3!B196</f>
        <v>86951.99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3">
      <c r="A197" s="2">
        <v>29690</v>
      </c>
      <c r="B197" s="3">
        <f>Sheet2!B197</f>
        <v>91677.7</v>
      </c>
      <c r="C197" s="2">
        <v>29690</v>
      </c>
      <c r="D197" s="3">
        <f>Sheet3!B197</f>
        <v>91677.7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3">
      <c r="A198" s="2">
        <v>29691</v>
      </c>
      <c r="B198" s="3">
        <f>Sheet2!B198</f>
        <v>85960.25</v>
      </c>
      <c r="C198" s="2">
        <v>29691</v>
      </c>
      <c r="D198" s="3">
        <f>Sheet3!B198</f>
        <v>85960.25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3">
      <c r="A199" s="2">
        <v>29692</v>
      </c>
      <c r="B199" s="3">
        <f>Sheet2!B199</f>
        <v>79536.63</v>
      </c>
      <c r="C199" s="2">
        <v>29692</v>
      </c>
      <c r="D199" s="3">
        <f>Sheet3!B199</f>
        <v>79536.63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3">
      <c r="A200" s="2">
        <v>29693</v>
      </c>
      <c r="B200" s="3">
        <f>Sheet2!B200</f>
        <v>79808.77</v>
      </c>
      <c r="C200" s="2">
        <v>29693</v>
      </c>
      <c r="D200" s="3">
        <f>Sheet3!B200</f>
        <v>79808.77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3">
      <c r="A201" s="2">
        <v>29694</v>
      </c>
      <c r="B201" s="3">
        <f>Sheet2!B201</f>
        <v>67772.2</v>
      </c>
      <c r="C201" s="2">
        <v>29694</v>
      </c>
      <c r="D201" s="3">
        <f>Sheet3!B201</f>
        <v>67772.2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3">
      <c r="A202" s="2">
        <v>29695</v>
      </c>
      <c r="B202" s="3">
        <f>Sheet2!B202</f>
        <v>78037.440000000002</v>
      </c>
      <c r="C202" s="2">
        <v>29695</v>
      </c>
      <c r="D202" s="3">
        <f>Sheet3!B202</f>
        <v>78037.440000000002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3">
      <c r="A203" s="2">
        <v>29696</v>
      </c>
      <c r="B203" s="3">
        <f>Sheet2!B203</f>
        <v>60886.41</v>
      </c>
      <c r="C203" s="2">
        <v>29696</v>
      </c>
      <c r="D203" s="3">
        <f>Sheet3!B203</f>
        <v>60886.41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3">
      <c r="A204" s="2">
        <v>29697</v>
      </c>
      <c r="B204" s="3">
        <f>Sheet2!B204</f>
        <v>74774.710000000006</v>
      </c>
      <c r="C204" s="2">
        <v>29697</v>
      </c>
      <c r="D204" s="3">
        <f>Sheet3!B204</f>
        <v>74774.710000000006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3">
      <c r="A205" s="2">
        <v>29698</v>
      </c>
      <c r="B205" s="3">
        <f>Sheet2!B205</f>
        <v>63451.68</v>
      </c>
      <c r="C205" s="2">
        <v>29698</v>
      </c>
      <c r="D205" s="3">
        <f>Sheet3!B205</f>
        <v>63451.68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3">
      <c r="A206" s="2">
        <v>29699</v>
      </c>
      <c r="B206" s="3">
        <f>Sheet2!B206</f>
        <v>57528.05</v>
      </c>
      <c r="C206" s="2">
        <v>29699</v>
      </c>
      <c r="D206" s="3">
        <f>Sheet3!B206</f>
        <v>57528.05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3">
      <c r="A207" s="2">
        <v>29700</v>
      </c>
      <c r="B207" s="3">
        <f>Sheet2!B207</f>
        <v>50206.92</v>
      </c>
      <c r="C207" s="2">
        <v>29700</v>
      </c>
      <c r="D207" s="3">
        <f>Sheet3!B207</f>
        <v>50206.92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3">
      <c r="A208" s="2">
        <v>29701</v>
      </c>
      <c r="B208" s="3">
        <f>Sheet2!B208</f>
        <v>37583.24</v>
      </c>
      <c r="C208" s="2">
        <v>29701</v>
      </c>
      <c r="D208" s="3">
        <f>Sheet3!B208</f>
        <v>37583.24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3">
      <c r="A209" s="2">
        <v>29702</v>
      </c>
      <c r="B209" s="3">
        <f>Sheet2!B209</f>
        <v>39626.92</v>
      </c>
      <c r="C209" s="2">
        <v>29702</v>
      </c>
      <c r="D209" s="3">
        <f>Sheet3!B209</f>
        <v>39626.92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3">
      <c r="A210" s="2">
        <v>29703</v>
      </c>
      <c r="B210" s="3">
        <f>Sheet2!B210</f>
        <v>32057.85</v>
      </c>
      <c r="C210" s="2">
        <v>29703</v>
      </c>
      <c r="D210" s="3">
        <f>Sheet3!B210</f>
        <v>32057.85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3">
      <c r="A211" s="2">
        <v>29704</v>
      </c>
      <c r="B211" s="3">
        <f>Sheet2!B211</f>
        <v>39673.54</v>
      </c>
      <c r="C211" s="2">
        <v>29704</v>
      </c>
      <c r="D211" s="3">
        <f>Sheet3!B211</f>
        <v>39673.54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3">
      <c r="A212" s="2">
        <v>29705</v>
      </c>
      <c r="B212" s="3">
        <f>Sheet2!B212</f>
        <v>32518.03</v>
      </c>
      <c r="C212" s="2">
        <v>29705</v>
      </c>
      <c r="D212" s="3">
        <f>Sheet3!B212</f>
        <v>32518.03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3">
      <c r="A213" s="2">
        <v>29706</v>
      </c>
      <c r="B213" s="3">
        <f>Sheet2!B213</f>
        <v>27357.27</v>
      </c>
      <c r="C213" s="2">
        <v>29706</v>
      </c>
      <c r="D213" s="3">
        <f>Sheet3!B213</f>
        <v>27357.27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3">
      <c r="A214" s="2">
        <v>29707</v>
      </c>
      <c r="B214" s="3">
        <f>Sheet2!B214</f>
        <v>20818.57</v>
      </c>
      <c r="C214" s="2">
        <v>29707</v>
      </c>
      <c r="D214" s="3">
        <f>Sheet3!B214</f>
        <v>20818.57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3">
      <c r="A215" s="2">
        <v>29708</v>
      </c>
      <c r="B215" s="3">
        <f>Sheet2!B215</f>
        <v>21226.05</v>
      </c>
      <c r="C215" s="2">
        <v>29708</v>
      </c>
      <c r="D215" s="3">
        <f>Sheet3!B215</f>
        <v>21226.05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3">
      <c r="A216" s="2">
        <v>29709</v>
      </c>
      <c r="B216" s="3">
        <f>Sheet2!B216</f>
        <v>15333.69</v>
      </c>
      <c r="C216" s="2">
        <v>29709</v>
      </c>
      <c r="D216" s="3">
        <f>Sheet3!B216</f>
        <v>15333.69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3">
      <c r="A217" s="2">
        <v>29710</v>
      </c>
      <c r="B217" s="3">
        <f>Sheet2!B217</f>
        <v>12785.98</v>
      </c>
      <c r="C217" s="2">
        <v>29710</v>
      </c>
      <c r="D217" s="3">
        <f>Sheet3!B217</f>
        <v>12785.98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3">
      <c r="A218" s="2">
        <v>29711</v>
      </c>
      <c r="B218" s="3">
        <f>Sheet2!B218</f>
        <v>11318.33</v>
      </c>
      <c r="C218" s="2">
        <v>29711</v>
      </c>
      <c r="D218" s="3">
        <f>Sheet3!B218</f>
        <v>11318.33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3">
      <c r="A219" s="2">
        <v>29712</v>
      </c>
      <c r="B219" s="3">
        <f>Sheet2!B219</f>
        <v>10424.700000000001</v>
      </c>
      <c r="C219" s="2">
        <v>29712</v>
      </c>
      <c r="D219" s="3">
        <f>Sheet3!B219</f>
        <v>10424.700000000001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3">
      <c r="A220" s="2">
        <v>29713</v>
      </c>
      <c r="B220" s="3">
        <f>Sheet2!B220</f>
        <v>9618.2860000000001</v>
      </c>
      <c r="C220" s="2">
        <v>29713</v>
      </c>
      <c r="D220" s="3">
        <f>Sheet3!B220</f>
        <v>9618.2860000000001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3">
      <c r="A221" s="2">
        <v>29714</v>
      </c>
      <c r="B221" s="3">
        <f>Sheet2!B221</f>
        <v>10050.99</v>
      </c>
      <c r="C221" s="2">
        <v>29714</v>
      </c>
      <c r="D221" s="3">
        <f>Sheet3!B221</f>
        <v>10050.99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3">
      <c r="A222" s="2">
        <v>29715</v>
      </c>
      <c r="B222" s="3">
        <f>Sheet2!B222</f>
        <v>10930.72</v>
      </c>
      <c r="C222" s="2">
        <v>29715</v>
      </c>
      <c r="D222" s="3">
        <f>Sheet3!B222</f>
        <v>10930.72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3">
      <c r="A223" s="2">
        <v>29716</v>
      </c>
      <c r="B223" s="3">
        <f>Sheet2!B223</f>
        <v>10257.9</v>
      </c>
      <c r="C223" s="2">
        <v>29716</v>
      </c>
      <c r="D223" s="3">
        <f>Sheet3!B223</f>
        <v>10257.9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3">
      <c r="A224" s="2">
        <v>29717</v>
      </c>
      <c r="B224" s="3">
        <f>Sheet2!B224</f>
        <v>10093.66</v>
      </c>
      <c r="C224" s="2">
        <v>29717</v>
      </c>
      <c r="D224" s="3">
        <f>Sheet3!B224</f>
        <v>10093.66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3">
      <c r="A225" s="2">
        <v>29718</v>
      </c>
      <c r="B225" s="3">
        <f>Sheet2!B225</f>
        <v>10607.26</v>
      </c>
      <c r="C225" s="2">
        <v>29718</v>
      </c>
      <c r="D225" s="3">
        <f>Sheet3!B225</f>
        <v>10607.26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3">
      <c r="A226" s="2">
        <v>29719</v>
      </c>
      <c r="B226" s="3">
        <f>Sheet2!B226</f>
        <v>9769.7240000000002</v>
      </c>
      <c r="C226" s="2">
        <v>29719</v>
      </c>
      <c r="D226" s="3">
        <f>Sheet3!B226</f>
        <v>9769.7240000000002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3">
      <c r="A227" s="2">
        <v>29720</v>
      </c>
      <c r="B227" s="3">
        <f>Sheet2!B227</f>
        <v>9374.3109999999997</v>
      </c>
      <c r="C227" s="2">
        <v>29720</v>
      </c>
      <c r="D227" s="3">
        <f>Sheet3!B227</f>
        <v>9374.3109999999997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3">
      <c r="A228" s="2">
        <v>29721</v>
      </c>
      <c r="B228" s="3">
        <f>Sheet2!B228</f>
        <v>12763.08</v>
      </c>
      <c r="C228" s="2">
        <v>29721</v>
      </c>
      <c r="D228" s="3">
        <f>Sheet3!B228</f>
        <v>12763.08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3">
      <c r="A229" s="2">
        <v>29722</v>
      </c>
      <c r="B229" s="3">
        <f>Sheet2!B229</f>
        <v>9625.857</v>
      </c>
      <c r="C229" s="2">
        <v>29722</v>
      </c>
      <c r="D229" s="3">
        <f>Sheet3!B229</f>
        <v>9625.857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3">
      <c r="A230" s="2">
        <v>29723</v>
      </c>
      <c r="B230" s="3">
        <f>Sheet2!B230</f>
        <v>9078.6</v>
      </c>
      <c r="C230" s="2">
        <v>29723</v>
      </c>
      <c r="D230" s="3">
        <f>Sheet3!B230</f>
        <v>9078.6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3">
      <c r="A231" s="2">
        <v>29724</v>
      </c>
      <c r="B231" s="3">
        <f>Sheet2!B231</f>
        <v>22911.68</v>
      </c>
      <c r="C231" s="2">
        <v>29724</v>
      </c>
      <c r="D231" s="3">
        <f>Sheet3!B231</f>
        <v>22911.68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3">
      <c r="A232" s="2">
        <v>29725</v>
      </c>
      <c r="B232" s="3">
        <f>Sheet2!B232</f>
        <v>16320.09</v>
      </c>
      <c r="C232" s="2">
        <v>29725</v>
      </c>
      <c r="D232" s="3">
        <f>Sheet3!B232</f>
        <v>16320.09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3">
      <c r="A233" s="2">
        <v>29726</v>
      </c>
      <c r="B233" s="3">
        <f>Sheet2!B233</f>
        <v>13427.21</v>
      </c>
      <c r="C233" s="2">
        <v>29726</v>
      </c>
      <c r="D233" s="3">
        <f>Sheet3!B233</f>
        <v>13427.21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3">
      <c r="A234" s="2">
        <v>29727</v>
      </c>
      <c r="B234" s="3">
        <f>Sheet2!B234</f>
        <v>14405.3</v>
      </c>
      <c r="C234" s="2">
        <v>29727</v>
      </c>
      <c r="D234" s="3">
        <f>Sheet3!B234</f>
        <v>14405.3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3">
      <c r="A235" s="2">
        <v>29728</v>
      </c>
      <c r="B235" s="3">
        <f>Sheet2!B235</f>
        <v>15464.58</v>
      </c>
      <c r="C235" s="2">
        <v>29728</v>
      </c>
      <c r="D235" s="3">
        <f>Sheet3!B235</f>
        <v>15464.58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3">
      <c r="A236" s="2">
        <v>29729</v>
      </c>
      <c r="B236" s="3">
        <f>Sheet2!B236</f>
        <v>13502.68</v>
      </c>
      <c r="C236" s="2">
        <v>29729</v>
      </c>
      <c r="D236" s="3">
        <f>Sheet3!B236</f>
        <v>13502.68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3">
      <c r="A237" s="2">
        <v>29730</v>
      </c>
      <c r="B237" s="3">
        <f>Sheet2!B237</f>
        <v>11741.44</v>
      </c>
      <c r="C237" s="2">
        <v>29730</v>
      </c>
      <c r="D237" s="3">
        <f>Sheet3!B237</f>
        <v>11741.44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3">
      <c r="A238" s="2">
        <v>29731</v>
      </c>
      <c r="B238" s="3">
        <f>Sheet2!B238</f>
        <v>16621.05</v>
      </c>
      <c r="C238" s="2">
        <v>29731</v>
      </c>
      <c r="D238" s="3">
        <f>Sheet3!B238</f>
        <v>16621.05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3">
      <c r="A239" s="2">
        <v>29732</v>
      </c>
      <c r="B239" s="3">
        <f>Sheet2!B239</f>
        <v>17392.669999999998</v>
      </c>
      <c r="C239" s="2">
        <v>29732</v>
      </c>
      <c r="D239" s="3">
        <f>Sheet3!B239</f>
        <v>17392.669999999998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3">
      <c r="A240" s="2">
        <v>29733</v>
      </c>
      <c r="B240" s="3">
        <f>Sheet2!B240</f>
        <v>13622.59</v>
      </c>
      <c r="C240" s="2">
        <v>29733</v>
      </c>
      <c r="D240" s="3">
        <f>Sheet3!B240</f>
        <v>13622.59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3">
      <c r="A241" s="2">
        <v>29734</v>
      </c>
      <c r="B241" s="3">
        <f>Sheet2!B241</f>
        <v>16444.189999999999</v>
      </c>
      <c r="C241" s="2">
        <v>29734</v>
      </c>
      <c r="D241" s="3">
        <f>Sheet3!B241</f>
        <v>16444.189999999999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3">
      <c r="A242" s="2">
        <v>29735</v>
      </c>
      <c r="B242" s="3">
        <f>Sheet2!B242</f>
        <v>12140.8</v>
      </c>
      <c r="C242" s="2">
        <v>29735</v>
      </c>
      <c r="D242" s="3">
        <f>Sheet3!B242</f>
        <v>12140.8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3">
      <c r="A243" s="2">
        <v>29736</v>
      </c>
      <c r="B243" s="3">
        <f>Sheet2!B243</f>
        <v>10472.81</v>
      </c>
      <c r="C243" s="2">
        <v>29736</v>
      </c>
      <c r="D243" s="3">
        <f>Sheet3!B243</f>
        <v>10472.81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3">
      <c r="A244" s="2">
        <v>29737</v>
      </c>
      <c r="B244" s="3">
        <f>Sheet2!B244</f>
        <v>8971.2739999999994</v>
      </c>
      <c r="C244" s="2">
        <v>29737</v>
      </c>
      <c r="D244" s="3">
        <f>Sheet3!B244</f>
        <v>8971.2739999999994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3">
      <c r="A245" s="2">
        <v>29738</v>
      </c>
      <c r="B245" s="3">
        <f>Sheet2!B245</f>
        <v>7830.991</v>
      </c>
      <c r="C245" s="2">
        <v>29738</v>
      </c>
      <c r="D245" s="3">
        <f>Sheet3!B245</f>
        <v>7830.991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3">
      <c r="A246" s="2">
        <v>29739</v>
      </c>
      <c r="B246" s="3">
        <f>Sheet2!B246</f>
        <v>7159.6130000000003</v>
      </c>
      <c r="C246" s="2">
        <v>29739</v>
      </c>
      <c r="D246" s="3">
        <f>Sheet3!B246</f>
        <v>7159.6130000000003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3">
      <c r="A247" s="2">
        <v>29740</v>
      </c>
      <c r="B247" s="3">
        <f>Sheet2!B247</f>
        <v>6765.6570000000002</v>
      </c>
      <c r="C247" s="2">
        <v>29740</v>
      </c>
      <c r="D247" s="3">
        <f>Sheet3!B247</f>
        <v>6765.6570000000002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3">
      <c r="A248" s="2">
        <v>29741</v>
      </c>
      <c r="B248" s="3">
        <f>Sheet2!B248</f>
        <v>6813.1989999999996</v>
      </c>
      <c r="C248" s="2">
        <v>29741</v>
      </c>
      <c r="D248" s="3">
        <f>Sheet3!B248</f>
        <v>6813.1989999999996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3">
      <c r="A249" s="2">
        <v>29742</v>
      </c>
      <c r="B249" s="3">
        <f>Sheet2!B249</f>
        <v>6352.348</v>
      </c>
      <c r="C249" s="2">
        <v>29742</v>
      </c>
      <c r="D249" s="3">
        <f>Sheet3!B249</f>
        <v>6352.348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3">
      <c r="A250" s="2">
        <v>29743</v>
      </c>
      <c r="B250" s="3">
        <f>Sheet2!B250</f>
        <v>5957.11</v>
      </c>
      <c r="C250" s="2">
        <v>29743</v>
      </c>
      <c r="D250" s="3">
        <f>Sheet3!B250</f>
        <v>5957.11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3">
      <c r="A251" s="2">
        <v>29744</v>
      </c>
      <c r="B251" s="3">
        <f>Sheet2!B251</f>
        <v>5703.1379999999999</v>
      </c>
      <c r="C251" s="2">
        <v>29744</v>
      </c>
      <c r="D251" s="3">
        <f>Sheet3!B251</f>
        <v>5703.1379999999999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3">
      <c r="A252" s="2">
        <v>29745</v>
      </c>
      <c r="B252" s="3">
        <f>Sheet2!B252</f>
        <v>5515.2550000000001</v>
      </c>
      <c r="C252" s="2">
        <v>29745</v>
      </c>
      <c r="D252" s="3">
        <f>Sheet3!B252</f>
        <v>5515.2550000000001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3">
      <c r="A253" s="2">
        <v>29746</v>
      </c>
      <c r="B253" s="3">
        <f>Sheet2!B253</f>
        <v>5403.9390000000003</v>
      </c>
      <c r="C253" s="2">
        <v>29746</v>
      </c>
      <c r="D253" s="3">
        <f>Sheet3!B253</f>
        <v>5403.9390000000003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3">
      <c r="A254" s="2">
        <v>29747</v>
      </c>
      <c r="B254" s="3">
        <f>Sheet2!B254</f>
        <v>5305.5010000000002</v>
      </c>
      <c r="C254" s="2">
        <v>29747</v>
      </c>
      <c r="D254" s="3">
        <f>Sheet3!B254</f>
        <v>5305.5010000000002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3">
      <c r="A255" s="2">
        <v>29748</v>
      </c>
      <c r="B255" s="3">
        <f>Sheet2!B255</f>
        <v>5228.1850000000004</v>
      </c>
      <c r="C255" s="2">
        <v>29748</v>
      </c>
      <c r="D255" s="3">
        <f>Sheet3!B255</f>
        <v>5228.1850000000004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3">
      <c r="A256" s="2">
        <v>29749</v>
      </c>
      <c r="B256" s="3">
        <f>Sheet2!B256</f>
        <v>5177.43</v>
      </c>
      <c r="C256" s="2">
        <v>29749</v>
      </c>
      <c r="D256" s="3">
        <f>Sheet3!B256</f>
        <v>5177.43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3">
      <c r="A257" s="2">
        <v>29750</v>
      </c>
      <c r="B257" s="3">
        <f>Sheet2!B257</f>
        <v>5103.9830000000002</v>
      </c>
      <c r="C257" s="2">
        <v>29750</v>
      </c>
      <c r="D257" s="3">
        <f>Sheet3!B257</f>
        <v>5103.9830000000002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3">
      <c r="A258" s="2">
        <v>29751</v>
      </c>
      <c r="B258" s="3">
        <f>Sheet2!B258</f>
        <v>5063.2359999999999</v>
      </c>
      <c r="C258" s="2">
        <v>29751</v>
      </c>
      <c r="D258" s="3">
        <f>Sheet3!B258</f>
        <v>5063.2359999999999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3">
      <c r="A259" s="2">
        <v>29752</v>
      </c>
      <c r="B259" s="3">
        <f>Sheet2!B259</f>
        <v>5052.4080000000004</v>
      </c>
      <c r="C259" s="2">
        <v>29752</v>
      </c>
      <c r="D259" s="3">
        <f>Sheet3!B259</f>
        <v>5052.4080000000004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3">
      <c r="A260" s="2">
        <v>29753</v>
      </c>
      <c r="B260" s="3">
        <f>Sheet2!B260</f>
        <v>5043.9279999999999</v>
      </c>
      <c r="C260" s="2">
        <v>29753</v>
      </c>
      <c r="D260" s="3">
        <f>Sheet3!B260</f>
        <v>5043.9279999999999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3">
      <c r="A261" s="2">
        <v>29754</v>
      </c>
      <c r="B261" s="3">
        <f>Sheet2!B261</f>
        <v>4969.741</v>
      </c>
      <c r="C261" s="2">
        <v>29754</v>
      </c>
      <c r="D261" s="3">
        <f>Sheet3!B261</f>
        <v>4969.741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3">
      <c r="A262" s="2">
        <v>29755</v>
      </c>
      <c r="B262" s="3">
        <f>Sheet2!B262</f>
        <v>4884.7809999999999</v>
      </c>
      <c r="C262" s="2">
        <v>29755</v>
      </c>
      <c r="D262" s="3">
        <f>Sheet3!B262</f>
        <v>4884.7809999999999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3">
      <c r="A263" s="2">
        <v>29756</v>
      </c>
      <c r="B263" s="3">
        <f>Sheet2!B263</f>
        <v>4782.7870000000003</v>
      </c>
      <c r="C263" s="2">
        <v>29756</v>
      </c>
      <c r="D263" s="3">
        <f>Sheet3!B263</f>
        <v>4782.7870000000003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3">
      <c r="A264" s="2">
        <v>29757</v>
      </c>
      <c r="B264" s="3">
        <f>Sheet2!B264</f>
        <v>4667.34</v>
      </c>
      <c r="C264" s="2">
        <v>29757</v>
      </c>
      <c r="D264" s="3">
        <f>Sheet3!B264</f>
        <v>4667.34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3">
      <c r="A265" s="2">
        <v>29758</v>
      </c>
      <c r="B265" s="3">
        <f>Sheet2!B265</f>
        <v>4573.3159999999998</v>
      </c>
      <c r="C265" s="2">
        <v>29758</v>
      </c>
      <c r="D265" s="3">
        <f>Sheet3!B265</f>
        <v>4573.3159999999998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3">
      <c r="A266" s="2">
        <v>29759</v>
      </c>
      <c r="B266" s="3">
        <f>Sheet2!B266</f>
        <v>4518.6360000000004</v>
      </c>
      <c r="C266" s="2">
        <v>29759</v>
      </c>
      <c r="D266" s="3">
        <f>Sheet3!B266</f>
        <v>4518.6360000000004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3">
      <c r="A267" s="2">
        <v>29760</v>
      </c>
      <c r="B267" s="3">
        <f>Sheet2!B267</f>
        <v>4456.6260000000002</v>
      </c>
      <c r="C267" s="2">
        <v>29760</v>
      </c>
      <c r="D267" s="3">
        <f>Sheet3!B267</f>
        <v>4456.6260000000002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3">
      <c r="A268" s="2">
        <v>29761</v>
      </c>
      <c r="B268" s="3">
        <f>Sheet2!B268</f>
        <v>4423.8649999999998</v>
      </c>
      <c r="C268" s="2">
        <v>29761</v>
      </c>
      <c r="D268" s="3">
        <f>Sheet3!B268</f>
        <v>4423.8649999999998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3">
      <c r="A269" s="2">
        <v>29762</v>
      </c>
      <c r="B269" s="3">
        <f>Sheet2!B269</f>
        <v>4403.1840000000002</v>
      </c>
      <c r="C269" s="2">
        <v>29762</v>
      </c>
      <c r="D269" s="3">
        <f>Sheet3!B269</f>
        <v>4403.1840000000002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3">
      <c r="A270" s="2">
        <v>29763</v>
      </c>
      <c r="B270" s="3">
        <f>Sheet2!B270</f>
        <v>4384.9369999999999</v>
      </c>
      <c r="C270" s="2">
        <v>29763</v>
      </c>
      <c r="D270" s="3">
        <f>Sheet3!B270</f>
        <v>4384.9369999999999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3">
      <c r="A271" s="2">
        <v>29764</v>
      </c>
      <c r="B271" s="3">
        <f>Sheet2!B271</f>
        <v>4370.5060000000003</v>
      </c>
      <c r="C271" s="2">
        <v>29764</v>
      </c>
      <c r="D271" s="3">
        <f>Sheet3!B271</f>
        <v>4370.5060000000003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3">
      <c r="A272" s="2">
        <v>29765</v>
      </c>
      <c r="B272" s="3">
        <f>Sheet2!B272</f>
        <v>4360.1099999999997</v>
      </c>
      <c r="C272" s="2">
        <v>29765</v>
      </c>
      <c r="D272" s="3">
        <f>Sheet3!B272</f>
        <v>4360.1099999999997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3">
      <c r="A273" s="2">
        <v>29766</v>
      </c>
      <c r="B273" s="3">
        <f>Sheet2!B273</f>
        <v>4349.92</v>
      </c>
      <c r="C273" s="2">
        <v>29766</v>
      </c>
      <c r="D273" s="3">
        <f>Sheet3!B273</f>
        <v>4349.92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3">
      <c r="A274" s="2">
        <v>29767</v>
      </c>
      <c r="B274" s="3">
        <f>Sheet2!B274</f>
        <v>4339.8850000000002</v>
      </c>
      <c r="C274" s="2">
        <v>29767</v>
      </c>
      <c r="D274" s="3">
        <f>Sheet3!B274</f>
        <v>4339.8850000000002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3">
      <c r="A275" s="2">
        <v>29768</v>
      </c>
      <c r="B275" s="3">
        <f>Sheet2!B275</f>
        <v>4329.9170000000004</v>
      </c>
      <c r="C275" s="2">
        <v>29768</v>
      </c>
      <c r="D275" s="3">
        <f>Sheet3!B275</f>
        <v>4329.9170000000004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3">
      <c r="A276" s="2">
        <v>29769</v>
      </c>
      <c r="B276" s="3">
        <f>Sheet2!B276</f>
        <v>4320.2569999999996</v>
      </c>
      <c r="C276" s="2">
        <v>29769</v>
      </c>
      <c r="D276" s="3">
        <f>Sheet3!B276</f>
        <v>4320.2569999999996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3">
      <c r="A277" s="2">
        <v>29770</v>
      </c>
      <c r="B277" s="3">
        <f>Sheet2!B277</f>
        <v>4311.067</v>
      </c>
      <c r="C277" s="2">
        <v>29770</v>
      </c>
      <c r="D277" s="3">
        <f>Sheet3!B277</f>
        <v>4311.067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3">
      <c r="A278" s="2">
        <v>29771</v>
      </c>
      <c r="B278" s="3">
        <f>Sheet2!B278</f>
        <v>4302.8119999999999</v>
      </c>
      <c r="C278" s="2">
        <v>29771</v>
      </c>
      <c r="D278" s="3">
        <f>Sheet3!B278</f>
        <v>4302.8119999999999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3">
      <c r="A279" s="2">
        <v>29772</v>
      </c>
      <c r="B279" s="3">
        <f>Sheet2!B279</f>
        <v>4294.4880000000003</v>
      </c>
      <c r="C279" s="2">
        <v>29772</v>
      </c>
      <c r="D279" s="3">
        <f>Sheet3!B279</f>
        <v>4294.4880000000003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3">
      <c r="A280" s="2">
        <v>29773</v>
      </c>
      <c r="B280" s="3">
        <f>Sheet2!B280</f>
        <v>4286.1880000000001</v>
      </c>
      <c r="C280" s="2">
        <v>29773</v>
      </c>
      <c r="D280" s="3">
        <f>Sheet3!B280</f>
        <v>4286.1880000000001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3">
      <c r="A281" s="2">
        <v>29774</v>
      </c>
      <c r="B281" s="3">
        <f>Sheet2!B281</f>
        <v>4277.7650000000003</v>
      </c>
      <c r="C281" s="2">
        <v>29774</v>
      </c>
      <c r="D281" s="3">
        <f>Sheet3!B281</f>
        <v>4277.7650000000003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3">
      <c r="A282" s="2">
        <v>29775</v>
      </c>
      <c r="B282" s="3">
        <f>Sheet2!B282</f>
        <v>4269.2610000000004</v>
      </c>
      <c r="C282" s="2">
        <v>29775</v>
      </c>
      <c r="D282" s="3">
        <f>Sheet3!B282</f>
        <v>4269.2610000000004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3">
      <c r="A283" s="2">
        <v>29776</v>
      </c>
      <c r="B283" s="3">
        <f>Sheet2!B283</f>
        <v>4287.8410000000003</v>
      </c>
      <c r="C283" s="2">
        <v>29776</v>
      </c>
      <c r="D283" s="3">
        <f>Sheet3!B283</f>
        <v>4287.8410000000003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3">
      <c r="A284" s="2">
        <v>29777</v>
      </c>
      <c r="B284" s="3">
        <f>Sheet2!B284</f>
        <v>4292.5010000000002</v>
      </c>
      <c r="C284" s="2">
        <v>29777</v>
      </c>
      <c r="D284" s="3">
        <f>Sheet3!B284</f>
        <v>4292.5010000000002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3">
      <c r="A285" s="2">
        <v>29778</v>
      </c>
      <c r="B285" s="3">
        <f>Sheet2!B285</f>
        <v>4290.5640000000003</v>
      </c>
      <c r="C285" s="2">
        <v>29778</v>
      </c>
      <c r="D285" s="3">
        <f>Sheet3!B285</f>
        <v>4290.5640000000003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3">
      <c r="A286" s="2">
        <v>29779</v>
      </c>
      <c r="B286" s="3">
        <f>Sheet2!B286</f>
        <v>4331.8519999999999</v>
      </c>
      <c r="C286" s="2">
        <v>29779</v>
      </c>
      <c r="D286" s="3">
        <f>Sheet3!B286</f>
        <v>4331.8519999999999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3">
      <c r="A287" s="2">
        <v>29780</v>
      </c>
      <c r="B287" s="3">
        <f>Sheet2!B287</f>
        <v>4361.1660000000002</v>
      </c>
      <c r="C287" s="2">
        <v>29780</v>
      </c>
      <c r="D287" s="3">
        <f>Sheet3!B287</f>
        <v>4361.1660000000002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3">
      <c r="A288" s="2">
        <v>29781</v>
      </c>
      <c r="B288" s="3">
        <f>Sheet2!B288</f>
        <v>4376.9549999999999</v>
      </c>
      <c r="C288" s="2">
        <v>29781</v>
      </c>
      <c r="D288" s="3">
        <f>Sheet3!B288</f>
        <v>4376.9549999999999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3">
      <c r="A289" s="2">
        <v>29782</v>
      </c>
      <c r="B289" s="3">
        <f>Sheet2!B289</f>
        <v>4383.9669999999996</v>
      </c>
      <c r="C289" s="2">
        <v>29782</v>
      </c>
      <c r="D289" s="3">
        <f>Sheet3!B289</f>
        <v>4383.9669999999996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3">
      <c r="A290" s="2">
        <v>29783</v>
      </c>
      <c r="B290" s="3">
        <f>Sheet2!B290</f>
        <v>4386.3950000000004</v>
      </c>
      <c r="C290" s="2">
        <v>29783</v>
      </c>
      <c r="D290" s="3">
        <f>Sheet3!B290</f>
        <v>4386.3950000000004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3">
      <c r="A291" s="2">
        <v>29784</v>
      </c>
      <c r="B291" s="3">
        <f>Sheet2!B291</f>
        <v>4386.1319999999996</v>
      </c>
      <c r="C291" s="2">
        <v>29784</v>
      </c>
      <c r="D291" s="3">
        <f>Sheet3!B291</f>
        <v>4386.1319999999996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3">
      <c r="A292" s="2">
        <v>29785</v>
      </c>
      <c r="B292" s="3">
        <f>Sheet2!B292</f>
        <v>4384.3119999999999</v>
      </c>
      <c r="C292" s="2">
        <v>29785</v>
      </c>
      <c r="D292" s="3">
        <f>Sheet3!B292</f>
        <v>4384.3119999999999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3">
      <c r="A293" s="2">
        <v>29786</v>
      </c>
      <c r="B293" s="3">
        <f>Sheet2!B293</f>
        <v>4381.5810000000001</v>
      </c>
      <c r="C293" s="2">
        <v>29786</v>
      </c>
      <c r="D293" s="3">
        <f>Sheet3!B293</f>
        <v>4381.5810000000001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3">
      <c r="A294" s="2">
        <v>29787</v>
      </c>
      <c r="B294" s="3">
        <f>Sheet2!B294</f>
        <v>4378.4610000000002</v>
      </c>
      <c r="C294" s="2">
        <v>29787</v>
      </c>
      <c r="D294" s="3">
        <f>Sheet3!B294</f>
        <v>4378.4610000000002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3">
      <c r="A295" s="2">
        <v>29788</v>
      </c>
      <c r="B295" s="3">
        <f>Sheet2!B295</f>
        <v>4374.9809999999998</v>
      </c>
      <c r="C295" s="2">
        <v>29788</v>
      </c>
      <c r="D295" s="3">
        <f>Sheet3!B295</f>
        <v>4374.9809999999998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3">
      <c r="A296" s="2">
        <v>29789</v>
      </c>
      <c r="B296" s="3">
        <f>Sheet2!B296</f>
        <v>4371.5519999999997</v>
      </c>
      <c r="C296" s="2">
        <v>29789</v>
      </c>
      <c r="D296" s="3">
        <f>Sheet3!B296</f>
        <v>4371.5519999999997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3">
      <c r="A297" s="2">
        <v>29790</v>
      </c>
      <c r="B297" s="3">
        <f>Sheet2!B297</f>
        <v>4368.2</v>
      </c>
      <c r="C297" s="2">
        <v>29790</v>
      </c>
      <c r="D297" s="3">
        <f>Sheet3!B297</f>
        <v>4368.2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3">
      <c r="A298" s="2">
        <v>29791</v>
      </c>
      <c r="B298" s="3">
        <f>Sheet2!B298</f>
        <v>4324.8559999999998</v>
      </c>
      <c r="C298" s="2">
        <v>29791</v>
      </c>
      <c r="D298" s="3">
        <f>Sheet3!B298</f>
        <v>4324.8559999999998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3">
      <c r="A299" s="2">
        <v>29792</v>
      </c>
      <c r="B299" s="3">
        <f>Sheet2!B299</f>
        <v>4300.3010000000004</v>
      </c>
      <c r="C299" s="2">
        <v>29792</v>
      </c>
      <c r="D299" s="3">
        <f>Sheet3!B299</f>
        <v>4300.3010000000004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3">
      <c r="A300" s="2">
        <v>29793</v>
      </c>
      <c r="B300" s="3">
        <f>Sheet2!B300</f>
        <v>4313.183</v>
      </c>
      <c r="C300" s="2">
        <v>29793</v>
      </c>
      <c r="D300" s="3">
        <f>Sheet3!B300</f>
        <v>4313.183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3">
      <c r="A301" s="2">
        <v>29794</v>
      </c>
      <c r="B301" s="3">
        <f>Sheet2!B301</f>
        <v>4316.1959999999999</v>
      </c>
      <c r="C301" s="2">
        <v>29794</v>
      </c>
      <c r="D301" s="3">
        <f>Sheet3!B301</f>
        <v>4316.1959999999999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3">
      <c r="A302" s="2">
        <v>29795</v>
      </c>
      <c r="B302" s="3">
        <f>Sheet2!B302</f>
        <v>4315.2629999999999</v>
      </c>
      <c r="C302" s="2">
        <v>29795</v>
      </c>
      <c r="D302" s="3">
        <f>Sheet3!B302</f>
        <v>4315.2629999999999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3">
      <c r="A303" s="2">
        <v>29796</v>
      </c>
      <c r="B303" s="3">
        <f>Sheet2!B303</f>
        <v>4312.46</v>
      </c>
      <c r="C303" s="2">
        <v>29796</v>
      </c>
      <c r="D303" s="3">
        <f>Sheet3!B303</f>
        <v>4312.46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3">
      <c r="A304" s="2">
        <v>29797</v>
      </c>
      <c r="B304" s="3">
        <f>Sheet2!B304</f>
        <v>4309.0879999999997</v>
      </c>
      <c r="C304" s="2">
        <v>29797</v>
      </c>
      <c r="D304" s="3">
        <f>Sheet3!B304</f>
        <v>4309.0879999999997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3">
      <c r="A305" s="2">
        <v>29798</v>
      </c>
      <c r="B305" s="3">
        <f>Sheet2!B305</f>
        <v>4305.5259999999998</v>
      </c>
      <c r="C305" s="2">
        <v>29798</v>
      </c>
      <c r="D305" s="3">
        <f>Sheet3!B305</f>
        <v>4305.5259999999998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3">
      <c r="A306" s="2">
        <v>29799</v>
      </c>
      <c r="B306" s="3">
        <f>Sheet2!B306</f>
        <v>4301.9679999999998</v>
      </c>
      <c r="C306" s="2">
        <v>29799</v>
      </c>
      <c r="D306" s="3">
        <f>Sheet3!B306</f>
        <v>4301.9679999999998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3">
      <c r="A307" s="2">
        <v>29800</v>
      </c>
      <c r="B307" s="3">
        <f>Sheet2!B307</f>
        <v>4298.402</v>
      </c>
      <c r="C307" s="2">
        <v>29800</v>
      </c>
      <c r="D307" s="3">
        <f>Sheet3!B307</f>
        <v>4298.402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3">
      <c r="A308" s="2">
        <v>29801</v>
      </c>
      <c r="B308" s="3">
        <f>Sheet2!B308</f>
        <v>4294.75</v>
      </c>
      <c r="C308" s="2">
        <v>29801</v>
      </c>
      <c r="D308" s="3">
        <f>Sheet3!B308</f>
        <v>4294.75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3">
      <c r="A309" s="2">
        <v>29802</v>
      </c>
      <c r="B309" s="3">
        <f>Sheet2!B309</f>
        <v>4290.9889999999996</v>
      </c>
      <c r="C309" s="2">
        <v>29802</v>
      </c>
      <c r="D309" s="3">
        <f>Sheet3!B309</f>
        <v>4290.9889999999996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3">
      <c r="A310" s="2">
        <v>29803</v>
      </c>
      <c r="B310" s="3">
        <f>Sheet2!B310</f>
        <v>4287.3469999999998</v>
      </c>
      <c r="C310" s="2">
        <v>29803</v>
      </c>
      <c r="D310" s="3">
        <f>Sheet3!B310</f>
        <v>4287.3469999999998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3">
      <c r="A311" s="2">
        <v>29804</v>
      </c>
      <c r="B311" s="3">
        <f>Sheet2!B311</f>
        <v>4283.9319999999998</v>
      </c>
      <c r="C311" s="2">
        <v>29804</v>
      </c>
      <c r="D311" s="3">
        <f>Sheet3!B311</f>
        <v>4283.9319999999998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3">
      <c r="A312" s="2">
        <v>29805</v>
      </c>
      <c r="B312" s="3">
        <f>Sheet2!B312</f>
        <v>4280.6509999999998</v>
      </c>
      <c r="C312" s="2">
        <v>29805</v>
      </c>
      <c r="D312" s="3">
        <f>Sheet3!B312</f>
        <v>4280.6509999999998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3">
      <c r="A313" s="2">
        <v>29806</v>
      </c>
      <c r="B313" s="3">
        <f>Sheet2!B313</f>
        <v>4269.201</v>
      </c>
      <c r="C313" s="2">
        <v>29806</v>
      </c>
      <c r="D313" s="3">
        <f>Sheet3!B313</f>
        <v>4269.201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3">
      <c r="A314" s="2">
        <v>29807</v>
      </c>
      <c r="B314" s="3">
        <f>Sheet2!B314</f>
        <v>4251.1970000000001</v>
      </c>
      <c r="C314" s="2">
        <v>29807</v>
      </c>
      <c r="D314" s="3">
        <f>Sheet3!B314</f>
        <v>4251.1970000000001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3">
      <c r="A315" s="2">
        <v>29808</v>
      </c>
      <c r="B315" s="3">
        <f>Sheet2!B315</f>
        <v>4237.0249999999996</v>
      </c>
      <c r="C315" s="2">
        <v>29808</v>
      </c>
      <c r="D315" s="3">
        <f>Sheet3!B315</f>
        <v>4237.0249999999996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3">
      <c r="A316" s="2">
        <v>29809</v>
      </c>
      <c r="B316" s="3">
        <f>Sheet2!B316</f>
        <v>4197.4859999999999</v>
      </c>
      <c r="C316" s="2">
        <v>29809</v>
      </c>
      <c r="D316" s="3">
        <f>Sheet3!B316</f>
        <v>4197.4859999999999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3">
      <c r="A317" s="2">
        <v>29810</v>
      </c>
      <c r="B317" s="3">
        <f>Sheet2!B317</f>
        <v>4175.0829999999996</v>
      </c>
      <c r="C317" s="2">
        <v>29810</v>
      </c>
      <c r="D317" s="3">
        <f>Sheet3!B317</f>
        <v>4175.0829999999996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3">
      <c r="A318" s="2">
        <v>29811</v>
      </c>
      <c r="B318" s="3">
        <f>Sheet2!B318</f>
        <v>4160.6809999999996</v>
      </c>
      <c r="C318" s="2">
        <v>29811</v>
      </c>
      <c r="D318" s="3">
        <f>Sheet3!B318</f>
        <v>4160.6809999999996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3">
      <c r="A319" s="2">
        <v>29812</v>
      </c>
      <c r="B319" s="3">
        <f>Sheet2!B319</f>
        <v>4150.1220000000003</v>
      </c>
      <c r="C319" s="2">
        <v>29812</v>
      </c>
      <c r="D319" s="3">
        <f>Sheet3!B319</f>
        <v>4150.1220000000003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3">
      <c r="A320" s="2">
        <v>29813</v>
      </c>
      <c r="B320" s="3">
        <f>Sheet2!B320</f>
        <v>4141.5709999999999</v>
      </c>
      <c r="C320" s="2">
        <v>29813</v>
      </c>
      <c r="D320" s="3">
        <f>Sheet3!B320</f>
        <v>4141.5709999999999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3">
      <c r="A321" s="2">
        <v>29814</v>
      </c>
      <c r="B321" s="3">
        <f>Sheet2!B321</f>
        <v>4133.8869999999997</v>
      </c>
      <c r="C321" s="2">
        <v>29814</v>
      </c>
      <c r="D321" s="3">
        <f>Sheet3!B321</f>
        <v>4133.8869999999997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3">
      <c r="A322" s="2">
        <v>29815</v>
      </c>
      <c r="B322" s="3">
        <f>Sheet2!B322</f>
        <v>4126.5540000000001</v>
      </c>
      <c r="C322" s="2">
        <v>29815</v>
      </c>
      <c r="D322" s="3">
        <f>Sheet3!B322</f>
        <v>4126.5540000000001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3">
      <c r="A323" s="2">
        <v>29816</v>
      </c>
      <c r="B323" s="3">
        <f>Sheet2!B323</f>
        <v>4119.6239999999998</v>
      </c>
      <c r="C323" s="2">
        <v>29816</v>
      </c>
      <c r="D323" s="3">
        <f>Sheet3!B323</f>
        <v>4119.6239999999998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3">
      <c r="A324" s="2">
        <v>29817</v>
      </c>
      <c r="B324" s="3">
        <f>Sheet2!B324</f>
        <v>4112.884</v>
      </c>
      <c r="C324" s="2">
        <v>29817</v>
      </c>
      <c r="D324" s="3">
        <f>Sheet3!B324</f>
        <v>4112.884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3">
      <c r="A325" s="2">
        <v>29818</v>
      </c>
      <c r="B325" s="3">
        <f>Sheet2!B325</f>
        <v>4106.3779999999997</v>
      </c>
      <c r="C325" s="2">
        <v>29818</v>
      </c>
      <c r="D325" s="3">
        <f>Sheet3!B325</f>
        <v>4106.3779999999997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3">
      <c r="A326" s="2">
        <v>29819</v>
      </c>
      <c r="B326" s="3">
        <f>Sheet2!B326</f>
        <v>4069.922</v>
      </c>
      <c r="C326" s="2">
        <v>29819</v>
      </c>
      <c r="D326" s="3">
        <f>Sheet3!B326</f>
        <v>4069.922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3">
      <c r="A327" s="2">
        <v>29820</v>
      </c>
      <c r="B327" s="3">
        <f>Sheet2!B327</f>
        <v>4048.837</v>
      </c>
      <c r="C327" s="2">
        <v>29820</v>
      </c>
      <c r="D327" s="3">
        <f>Sheet3!B327</f>
        <v>4048.837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3">
      <c r="A328" s="2">
        <v>29821</v>
      </c>
      <c r="B328" s="3">
        <f>Sheet2!B328</f>
        <v>4034.509</v>
      </c>
      <c r="C328" s="2">
        <v>29821</v>
      </c>
      <c r="D328" s="3">
        <f>Sheet3!B328</f>
        <v>4034.509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3">
      <c r="A329" s="2">
        <v>29822</v>
      </c>
      <c r="B329" s="3">
        <f>Sheet2!B329</f>
        <v>4023.4009999999998</v>
      </c>
      <c r="C329" s="2">
        <v>29822</v>
      </c>
      <c r="D329" s="3">
        <f>Sheet3!B329</f>
        <v>4023.4009999999998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3">
      <c r="A330" s="2">
        <v>29823</v>
      </c>
      <c r="B330" s="3">
        <f>Sheet2!B330</f>
        <v>4013.8049999999998</v>
      </c>
      <c r="C330" s="2">
        <v>29823</v>
      </c>
      <c r="D330" s="3">
        <f>Sheet3!B330</f>
        <v>4013.8049999999998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3">
      <c r="A331" s="2">
        <v>29824</v>
      </c>
      <c r="B331" s="3">
        <f>Sheet2!B331</f>
        <v>4005.047</v>
      </c>
      <c r="C331" s="2">
        <v>29824</v>
      </c>
      <c r="D331" s="3">
        <f>Sheet3!B331</f>
        <v>4005.047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3">
      <c r="A332" s="2">
        <v>29825</v>
      </c>
      <c r="B332" s="3">
        <f>Sheet2!B332</f>
        <v>3996.7809999999999</v>
      </c>
      <c r="C332" s="2">
        <v>29825</v>
      </c>
      <c r="D332" s="3">
        <f>Sheet3!B332</f>
        <v>3996.7809999999999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3">
      <c r="A333" s="2">
        <v>29826</v>
      </c>
      <c r="B333" s="3">
        <f>Sheet2!B333</f>
        <v>3988.7150000000001</v>
      </c>
      <c r="C333" s="2">
        <v>29826</v>
      </c>
      <c r="D333" s="3">
        <f>Sheet3!B333</f>
        <v>3988.7150000000001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3">
      <c r="A334" s="2">
        <v>29827</v>
      </c>
      <c r="B334" s="3">
        <f>Sheet2!B334</f>
        <v>3980.9470000000001</v>
      </c>
      <c r="C334" s="2">
        <v>29827</v>
      </c>
      <c r="D334" s="3">
        <f>Sheet3!B334</f>
        <v>3980.9470000000001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3">
      <c r="A335" s="2">
        <v>29828</v>
      </c>
      <c r="B335" s="3">
        <f>Sheet2!B335</f>
        <v>3973.2820000000002</v>
      </c>
      <c r="C335" s="2">
        <v>29828</v>
      </c>
      <c r="D335" s="3">
        <f>Sheet3!B335</f>
        <v>3973.2820000000002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3">
      <c r="A336" s="2">
        <v>29829</v>
      </c>
      <c r="B336" s="3">
        <f>Sheet2!B336</f>
        <v>3965.723</v>
      </c>
      <c r="C336" s="2">
        <v>29829</v>
      </c>
      <c r="D336" s="3">
        <f>Sheet3!B336</f>
        <v>3965.723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3">
      <c r="A337" s="2">
        <v>29830</v>
      </c>
      <c r="B337" s="3">
        <f>Sheet2!B337</f>
        <v>3958.201</v>
      </c>
      <c r="C337" s="2">
        <v>29830</v>
      </c>
      <c r="D337" s="3">
        <f>Sheet3!B337</f>
        <v>3958.201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3">
      <c r="A338" s="2">
        <v>29831</v>
      </c>
      <c r="B338" s="3">
        <f>Sheet2!B338</f>
        <v>3950.797</v>
      </c>
      <c r="C338" s="2">
        <v>29831</v>
      </c>
      <c r="D338" s="3">
        <f>Sheet3!B338</f>
        <v>3950.797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3">
      <c r="A339" s="2">
        <v>29832</v>
      </c>
      <c r="B339" s="3">
        <f>Sheet2!B339</f>
        <v>3943.4949999999999</v>
      </c>
      <c r="C339" s="2">
        <v>29832</v>
      </c>
      <c r="D339" s="3">
        <f>Sheet3!B339</f>
        <v>3943.4949999999999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3">
      <c r="A340" s="2">
        <v>29833</v>
      </c>
      <c r="B340" s="3">
        <f>Sheet2!B340</f>
        <v>3936.2350000000001</v>
      </c>
      <c r="C340" s="2">
        <v>29833</v>
      </c>
      <c r="D340" s="3">
        <f>Sheet3!B340</f>
        <v>3936.2350000000001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3">
      <c r="A341" s="2">
        <v>29834</v>
      </c>
      <c r="B341" s="3">
        <f>Sheet2!B341</f>
        <v>3929.0129999999999</v>
      </c>
      <c r="C341" s="2">
        <v>29834</v>
      </c>
      <c r="D341" s="3">
        <f>Sheet3!B341</f>
        <v>3929.0129999999999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3">
      <c r="A342" s="2">
        <v>29835</v>
      </c>
      <c r="B342" s="3">
        <f>Sheet2!B342</f>
        <v>3921.857</v>
      </c>
      <c r="C342" s="2">
        <v>29835</v>
      </c>
      <c r="D342" s="3">
        <f>Sheet3!B342</f>
        <v>3921.857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3">
      <c r="A343" s="2">
        <v>29836</v>
      </c>
      <c r="B343" s="3">
        <f>Sheet2!B343</f>
        <v>3914.7919999999999</v>
      </c>
      <c r="C343" s="2">
        <v>29836</v>
      </c>
      <c r="D343" s="3">
        <f>Sheet3!B343</f>
        <v>3914.7919999999999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3">
      <c r="A344" s="2">
        <v>29837</v>
      </c>
      <c r="B344" s="3">
        <f>Sheet2!B344</f>
        <v>3907.7469999999998</v>
      </c>
      <c r="C344" s="2">
        <v>29837</v>
      </c>
      <c r="D344" s="3">
        <f>Sheet3!B344</f>
        <v>3907.7469999999998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3">
      <c r="A345" s="2">
        <v>29838</v>
      </c>
      <c r="B345" s="3">
        <f>Sheet2!B345</f>
        <v>3994.2950000000001</v>
      </c>
      <c r="C345" s="2">
        <v>29838</v>
      </c>
      <c r="D345" s="3">
        <f>Sheet3!B345</f>
        <v>3994.2950000000001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3">
      <c r="A346" s="2">
        <v>29839</v>
      </c>
      <c r="B346" s="3">
        <f>Sheet2!B346</f>
        <v>4014.3530000000001</v>
      </c>
      <c r="C346" s="2">
        <v>29839</v>
      </c>
      <c r="D346" s="3">
        <f>Sheet3!B346</f>
        <v>4014.3530000000001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3">
      <c r="A347" s="2">
        <v>29840</v>
      </c>
      <c r="B347" s="3">
        <f>Sheet2!B347</f>
        <v>4019.7739999999999</v>
      </c>
      <c r="C347" s="2">
        <v>29840</v>
      </c>
      <c r="D347" s="3">
        <f>Sheet3!B347</f>
        <v>4019.7739999999999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3">
      <c r="A348" s="2">
        <v>29841</v>
      </c>
      <c r="B348" s="3">
        <f>Sheet2!B348</f>
        <v>4018.4920000000002</v>
      </c>
      <c r="C348" s="2">
        <v>29841</v>
      </c>
      <c r="D348" s="3">
        <f>Sheet3!B348</f>
        <v>4018.4920000000002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3">
      <c r="A349" s="2">
        <v>29842</v>
      </c>
      <c r="B349" s="3">
        <f>Sheet2!B349</f>
        <v>4014.2280000000001</v>
      </c>
      <c r="C349" s="2">
        <v>29842</v>
      </c>
      <c r="D349" s="3">
        <f>Sheet3!B349</f>
        <v>4014.2280000000001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3">
      <c r="A350" s="2">
        <v>29843</v>
      </c>
      <c r="B350" s="3">
        <f>Sheet2!B350</f>
        <v>4008.7379999999998</v>
      </c>
      <c r="C350" s="2">
        <v>29843</v>
      </c>
      <c r="D350" s="3">
        <f>Sheet3!B350</f>
        <v>4008.7379999999998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3">
      <c r="A351" s="2">
        <v>29844</v>
      </c>
      <c r="B351" s="3">
        <f>Sheet2!B351</f>
        <v>4002.6970000000001</v>
      </c>
      <c r="C351" s="2">
        <v>29844</v>
      </c>
      <c r="D351" s="3">
        <f>Sheet3!B351</f>
        <v>4002.6970000000001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3">
      <c r="A352" s="2">
        <v>29845</v>
      </c>
      <c r="B352" s="3">
        <f>Sheet2!B352</f>
        <v>3996.395</v>
      </c>
      <c r="C352" s="2">
        <v>29845</v>
      </c>
      <c r="D352" s="3">
        <f>Sheet3!B352</f>
        <v>3996.395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3">
      <c r="A353" s="2">
        <v>29846</v>
      </c>
      <c r="B353" s="3">
        <f>Sheet2!B353</f>
        <v>3989.9609999999998</v>
      </c>
      <c r="C353" s="2">
        <v>29846</v>
      </c>
      <c r="D353" s="3">
        <f>Sheet3!B353</f>
        <v>3989.9609999999998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3">
      <c r="A354" s="2">
        <v>29847</v>
      </c>
      <c r="B354" s="3">
        <f>Sheet2!B354</f>
        <v>3983.5250000000001</v>
      </c>
      <c r="C354" s="2">
        <v>29847</v>
      </c>
      <c r="D354" s="3">
        <f>Sheet3!B354</f>
        <v>3983.5250000000001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3">
      <c r="A355" s="2">
        <v>29848</v>
      </c>
      <c r="B355" s="3">
        <f>Sheet2!B355</f>
        <v>3977.0940000000001</v>
      </c>
      <c r="C355" s="2">
        <v>29848</v>
      </c>
      <c r="D355" s="3">
        <f>Sheet3!B355</f>
        <v>3977.0940000000001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3">
      <c r="A356" s="2">
        <v>29849</v>
      </c>
      <c r="B356" s="3">
        <f>Sheet2!B356</f>
        <v>3970.7139999999999</v>
      </c>
      <c r="C356" s="2">
        <v>29849</v>
      </c>
      <c r="D356" s="3">
        <f>Sheet3!B356</f>
        <v>3970.7139999999999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3">
      <c r="A357" s="2">
        <v>29850</v>
      </c>
      <c r="B357" s="3">
        <f>Sheet2!B357</f>
        <v>3964.375</v>
      </c>
      <c r="C357" s="2">
        <v>29850</v>
      </c>
      <c r="D357" s="3">
        <f>Sheet3!B357</f>
        <v>3964.375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3">
      <c r="A358" s="2">
        <v>29851</v>
      </c>
      <c r="B358" s="3">
        <f>Sheet2!B358</f>
        <v>3958.116</v>
      </c>
      <c r="C358" s="2">
        <v>29851</v>
      </c>
      <c r="D358" s="3">
        <f>Sheet3!B358</f>
        <v>3958.116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3">
      <c r="A359" s="2">
        <v>29852</v>
      </c>
      <c r="B359" s="3">
        <f>Sheet2!B359</f>
        <v>3951.7559999999999</v>
      </c>
      <c r="C359" s="2">
        <v>29852</v>
      </c>
      <c r="D359" s="3">
        <f>Sheet3!B359</f>
        <v>3951.7559999999999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3">
      <c r="A360" s="2">
        <v>29853</v>
      </c>
      <c r="B360" s="3">
        <f>Sheet2!B360</f>
        <v>7261.0190000000002</v>
      </c>
      <c r="C360" s="2">
        <v>29853</v>
      </c>
      <c r="D360" s="3">
        <f>Sheet3!B360</f>
        <v>7261.0190000000002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3">
      <c r="A361" s="2">
        <v>29854</v>
      </c>
      <c r="B361" s="3">
        <f>Sheet2!B361</f>
        <v>11384.27</v>
      </c>
      <c r="C361" s="2">
        <v>29854</v>
      </c>
      <c r="D361" s="3">
        <f>Sheet3!B361</f>
        <v>11384.27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3">
      <c r="A362" s="2">
        <v>29855</v>
      </c>
      <c r="B362" s="3">
        <f>Sheet2!B362</f>
        <v>6241.973</v>
      </c>
      <c r="C362" s="2">
        <v>29855</v>
      </c>
      <c r="D362" s="3">
        <f>Sheet3!B362</f>
        <v>6241.973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3">
      <c r="A363" s="2">
        <v>29856</v>
      </c>
      <c r="B363" s="3">
        <f>Sheet2!B363</f>
        <v>5457.1639999999998</v>
      </c>
      <c r="C363" s="2">
        <v>29856</v>
      </c>
      <c r="D363" s="3">
        <f>Sheet3!B363</f>
        <v>5457.1639999999998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3">
      <c r="A364" s="2">
        <v>29857</v>
      </c>
      <c r="B364" s="3">
        <f>Sheet2!B364</f>
        <v>5052.7950000000001</v>
      </c>
      <c r="C364" s="2">
        <v>29857</v>
      </c>
      <c r="D364" s="3">
        <f>Sheet3!B364</f>
        <v>5052.7950000000001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3">
      <c r="A365" s="2">
        <v>29858</v>
      </c>
      <c r="B365" s="3">
        <f>Sheet2!B365</f>
        <v>4814.1530000000002</v>
      </c>
      <c r="C365" s="2">
        <v>29858</v>
      </c>
      <c r="D365" s="3">
        <f>Sheet3!B365</f>
        <v>4814.1530000000002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3">
      <c r="A366" s="2">
        <v>29859</v>
      </c>
      <c r="B366" s="3">
        <f>Sheet2!B366</f>
        <v>4664.7449999999999</v>
      </c>
      <c r="C366" s="2">
        <v>29859</v>
      </c>
      <c r="D366" s="3">
        <f>Sheet3!B366</f>
        <v>4664.7449999999999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3">
      <c r="A367" s="2">
        <v>29860</v>
      </c>
      <c r="B367" s="3">
        <f>Sheet2!B367</f>
        <v>4570.7079999999996</v>
      </c>
      <c r="C367" s="2">
        <v>29860</v>
      </c>
      <c r="D367" s="3">
        <f>Sheet3!B367</f>
        <v>4570.7079999999996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3">
      <c r="A368" s="2">
        <v>29861</v>
      </c>
      <c r="B368" s="3">
        <f>Sheet2!B368</f>
        <v>4478.0029999999997</v>
      </c>
      <c r="C368" s="2">
        <v>29861</v>
      </c>
      <c r="D368" s="3">
        <f>Sheet3!B368</f>
        <v>4478.0029999999997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3">
      <c r="A369" s="2">
        <v>29862</v>
      </c>
      <c r="B369" s="3">
        <f>Sheet2!B369</f>
        <v>4418.1080000000002</v>
      </c>
      <c r="C369" s="2">
        <v>29862</v>
      </c>
      <c r="D369" s="3">
        <f>Sheet3!B369</f>
        <v>4418.1080000000002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3">
      <c r="A370" s="2">
        <v>29863</v>
      </c>
      <c r="B370" s="3">
        <f>Sheet2!B370</f>
        <v>4352.9589999999998</v>
      </c>
      <c r="C370" s="2">
        <v>29863</v>
      </c>
      <c r="D370" s="3">
        <f>Sheet3!B370</f>
        <v>4352.9589999999998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3">
      <c r="A371" s="2">
        <v>29864</v>
      </c>
      <c r="B371" s="3">
        <f>Sheet2!B371</f>
        <v>4326.5770000000002</v>
      </c>
      <c r="C371" s="2">
        <v>29864</v>
      </c>
      <c r="D371" s="3">
        <f>Sheet3!B371</f>
        <v>4326.5770000000002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3">
      <c r="A372" s="2">
        <v>29865</v>
      </c>
      <c r="B372" s="3">
        <f>Sheet2!B372</f>
        <v>4305.6670000000004</v>
      </c>
      <c r="C372" s="2">
        <v>29865</v>
      </c>
      <c r="D372" s="3">
        <f>Sheet3!B372</f>
        <v>4305.6670000000004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3">
      <c r="A373" s="2">
        <v>29866</v>
      </c>
      <c r="B373" s="3">
        <f>Sheet2!B373</f>
        <v>8031.7129999999997</v>
      </c>
      <c r="C373" s="2">
        <v>29866</v>
      </c>
      <c r="D373" s="3">
        <f>Sheet3!B373</f>
        <v>8031.7129999999997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3">
      <c r="A374" s="2">
        <v>29867</v>
      </c>
      <c r="B374" s="3">
        <f>Sheet2!B374</f>
        <v>7459.3370000000004</v>
      </c>
      <c r="C374" s="2">
        <v>29867</v>
      </c>
      <c r="D374" s="3">
        <f>Sheet3!B374</f>
        <v>7459.3370000000004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3">
      <c r="A375" s="2">
        <v>29868</v>
      </c>
      <c r="B375" s="3">
        <f>Sheet2!B375</f>
        <v>6762.6440000000002</v>
      </c>
      <c r="C375" s="2">
        <v>29868</v>
      </c>
      <c r="D375" s="3">
        <f>Sheet3!B375</f>
        <v>6762.6440000000002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3">
      <c r="A376" s="2">
        <v>29869</v>
      </c>
      <c r="B376" s="3">
        <f>Sheet2!B376</f>
        <v>8414.5210000000006</v>
      </c>
      <c r="C376" s="2">
        <v>29869</v>
      </c>
      <c r="D376" s="3">
        <f>Sheet3!B376</f>
        <v>8414.5210000000006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3">
      <c r="A377" s="2">
        <v>29870</v>
      </c>
      <c r="B377" s="3">
        <f>Sheet2!B377</f>
        <v>7899.8519999999999</v>
      </c>
      <c r="C377" s="2">
        <v>29870</v>
      </c>
      <c r="D377" s="3">
        <f>Sheet3!B377</f>
        <v>7899.8519999999999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3">
      <c r="A378" s="2">
        <v>29871</v>
      </c>
      <c r="B378" s="3">
        <f>Sheet2!B378</f>
        <v>6720.6130000000003</v>
      </c>
      <c r="C378" s="2">
        <v>29871</v>
      </c>
      <c r="D378" s="3">
        <f>Sheet3!B378</f>
        <v>6720.6130000000003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3">
      <c r="A379" s="2">
        <v>29872</v>
      </c>
      <c r="B379" s="3">
        <f>Sheet2!B379</f>
        <v>6539.277</v>
      </c>
      <c r="C379" s="2">
        <v>29872</v>
      </c>
      <c r="D379" s="3">
        <f>Sheet3!B379</f>
        <v>6539.277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3">
      <c r="A380" s="2">
        <v>29873</v>
      </c>
      <c r="B380" s="3">
        <f>Sheet2!B380</f>
        <v>6884.9840000000004</v>
      </c>
      <c r="C380" s="2">
        <v>29873</v>
      </c>
      <c r="D380" s="3">
        <f>Sheet3!B380</f>
        <v>6884.9840000000004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3">
      <c r="A381" s="2">
        <v>29874</v>
      </c>
      <c r="B381" s="3">
        <f>Sheet2!B381</f>
        <v>7268.9340000000002</v>
      </c>
      <c r="C381" s="2">
        <v>29874</v>
      </c>
      <c r="D381" s="3">
        <f>Sheet3!B381</f>
        <v>7268.9340000000002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3">
      <c r="A382" s="2">
        <v>29875</v>
      </c>
      <c r="B382" s="3">
        <f>Sheet2!B382</f>
        <v>7917.74</v>
      </c>
      <c r="C382" s="2">
        <v>29875</v>
      </c>
      <c r="D382" s="3">
        <f>Sheet3!B382</f>
        <v>7917.74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3">
      <c r="A383" s="2">
        <v>29876</v>
      </c>
      <c r="B383" s="3">
        <f>Sheet2!B383</f>
        <v>8461.3539999999994</v>
      </c>
      <c r="C383" s="2">
        <v>29876</v>
      </c>
      <c r="D383" s="3">
        <f>Sheet3!B383</f>
        <v>8461.3539999999994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3">
      <c r="A384" s="2">
        <v>29877</v>
      </c>
      <c r="B384" s="3">
        <f>Sheet2!B384</f>
        <v>8779.4009999999998</v>
      </c>
      <c r="C384" s="2">
        <v>29877</v>
      </c>
      <c r="D384" s="3">
        <f>Sheet3!B384</f>
        <v>8779.4009999999998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3">
      <c r="A385" s="2">
        <v>29878</v>
      </c>
      <c r="B385" s="3">
        <f>Sheet2!B385</f>
        <v>7542.4769999999999</v>
      </c>
      <c r="C385" s="2">
        <v>29878</v>
      </c>
      <c r="D385" s="3">
        <f>Sheet3!B385</f>
        <v>7542.4769999999999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3">
      <c r="A386" s="2">
        <v>29879</v>
      </c>
      <c r="B386" s="3">
        <f>Sheet2!B386</f>
        <v>6868.9459999999999</v>
      </c>
      <c r="C386" s="2">
        <v>29879</v>
      </c>
      <c r="D386" s="3">
        <f>Sheet3!B386</f>
        <v>6868.9459999999999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3">
      <c r="A387" s="2">
        <v>29880</v>
      </c>
      <c r="B387" s="3">
        <f>Sheet2!B387</f>
        <v>6280.6310000000003</v>
      </c>
      <c r="C387" s="2">
        <v>29880</v>
      </c>
      <c r="D387" s="3">
        <f>Sheet3!B387</f>
        <v>6280.6310000000003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3">
      <c r="A388" s="2">
        <v>29881</v>
      </c>
      <c r="B388" s="3">
        <f>Sheet2!B388</f>
        <v>5806.41</v>
      </c>
      <c r="C388" s="2">
        <v>29881</v>
      </c>
      <c r="D388" s="3">
        <f>Sheet3!B388</f>
        <v>5806.41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3">
      <c r="A389" s="2">
        <v>29882</v>
      </c>
      <c r="B389" s="3">
        <f>Sheet2!B389</f>
        <v>5429.7030000000004</v>
      </c>
      <c r="C389" s="2">
        <v>29882</v>
      </c>
      <c r="D389" s="3">
        <f>Sheet3!B389</f>
        <v>5429.7030000000004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3">
      <c r="A390" s="2">
        <v>29883</v>
      </c>
      <c r="B390" s="3">
        <f>Sheet2!B390</f>
        <v>5133.6260000000002</v>
      </c>
      <c r="C390" s="2">
        <v>29883</v>
      </c>
      <c r="D390" s="3">
        <f>Sheet3!B390</f>
        <v>5133.6260000000002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3">
      <c r="A391" s="2">
        <v>29884</v>
      </c>
      <c r="B391" s="3">
        <f>Sheet2!B391</f>
        <v>4898.8469999999998</v>
      </c>
      <c r="C391" s="2">
        <v>29884</v>
      </c>
      <c r="D391" s="3">
        <f>Sheet3!B391</f>
        <v>4898.8469999999998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3">
      <c r="A392" s="2">
        <v>29885</v>
      </c>
      <c r="B392" s="3">
        <f>Sheet2!B392</f>
        <v>4703.2870000000003</v>
      </c>
      <c r="C392" s="2">
        <v>29885</v>
      </c>
      <c r="D392" s="3">
        <f>Sheet3!B392</f>
        <v>4703.2870000000003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3">
      <c r="A393" s="2">
        <v>29886</v>
      </c>
      <c r="B393" s="3">
        <f>Sheet2!B393</f>
        <v>9013.5550000000003</v>
      </c>
      <c r="C393" s="2">
        <v>29886</v>
      </c>
      <c r="D393" s="3">
        <f>Sheet3!B393</f>
        <v>9013.5550000000003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3">
      <c r="A394" s="2">
        <v>29887</v>
      </c>
      <c r="B394" s="3">
        <f>Sheet2!B394</f>
        <v>7396.0720000000001</v>
      </c>
      <c r="C394" s="2">
        <v>29887</v>
      </c>
      <c r="D394" s="3">
        <f>Sheet3!B394</f>
        <v>7396.0720000000001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3">
      <c r="A395" s="2">
        <v>29888</v>
      </c>
      <c r="B395" s="3">
        <f>Sheet2!B395</f>
        <v>6474.2780000000002</v>
      </c>
      <c r="C395" s="2">
        <v>29888</v>
      </c>
      <c r="D395" s="3">
        <f>Sheet3!B395</f>
        <v>6474.2780000000002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3">
      <c r="A396" s="2">
        <v>29889</v>
      </c>
      <c r="B396" s="3">
        <f>Sheet2!B396</f>
        <v>6319.6530000000002</v>
      </c>
      <c r="C396" s="2">
        <v>29889</v>
      </c>
      <c r="D396" s="3">
        <f>Sheet3!B396</f>
        <v>6319.6530000000002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3">
      <c r="A397" s="2">
        <v>29890</v>
      </c>
      <c r="B397" s="3">
        <f>Sheet2!B397</f>
        <v>7276.6750000000002</v>
      </c>
      <c r="C397" s="2">
        <v>29890</v>
      </c>
      <c r="D397" s="3">
        <f>Sheet3!B397</f>
        <v>7276.6750000000002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3">
      <c r="A398" s="2">
        <v>29891</v>
      </c>
      <c r="B398" s="3">
        <f>Sheet2!B398</f>
        <v>11330.3</v>
      </c>
      <c r="C398" s="2">
        <v>29891</v>
      </c>
      <c r="D398" s="3">
        <f>Sheet3!B398</f>
        <v>11330.3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3">
      <c r="A399" s="2">
        <v>29892</v>
      </c>
      <c r="B399" s="3">
        <f>Sheet2!B399</f>
        <v>15459.78</v>
      </c>
      <c r="C399" s="2">
        <v>29892</v>
      </c>
      <c r="D399" s="3">
        <f>Sheet3!B399</f>
        <v>15459.78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3">
      <c r="A400" s="2">
        <v>29893</v>
      </c>
      <c r="B400" s="3">
        <f>Sheet2!B400</f>
        <v>20335.47</v>
      </c>
      <c r="C400" s="2">
        <v>29893</v>
      </c>
      <c r="D400" s="3">
        <f>Sheet3!B400</f>
        <v>20335.47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3">
      <c r="A401" s="2">
        <v>29894</v>
      </c>
      <c r="B401" s="3">
        <f>Sheet2!B401</f>
        <v>25129.54</v>
      </c>
      <c r="C401" s="2">
        <v>29894</v>
      </c>
      <c r="D401" s="3">
        <f>Sheet3!B401</f>
        <v>25129.54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3">
      <c r="A402" s="2">
        <v>29895</v>
      </c>
      <c r="B402" s="3">
        <f>Sheet2!B402</f>
        <v>26021.53</v>
      </c>
      <c r="C402" s="2">
        <v>29895</v>
      </c>
      <c r="D402" s="3">
        <f>Sheet3!B402</f>
        <v>26021.53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3">
      <c r="A403" s="2">
        <v>29896</v>
      </c>
      <c r="B403" s="3">
        <f>Sheet2!B403</f>
        <v>28099.03</v>
      </c>
      <c r="C403" s="2">
        <v>29896</v>
      </c>
      <c r="D403" s="3">
        <f>Sheet3!B403</f>
        <v>28099.03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3">
      <c r="A404" s="2">
        <v>29897</v>
      </c>
      <c r="B404" s="3">
        <f>Sheet2!B404</f>
        <v>26341.3</v>
      </c>
      <c r="C404" s="2">
        <v>29897</v>
      </c>
      <c r="D404" s="3">
        <f>Sheet3!B404</f>
        <v>26341.3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3">
      <c r="A405" s="2">
        <v>29898</v>
      </c>
      <c r="B405" s="3">
        <f>Sheet2!B405</f>
        <v>25959.87</v>
      </c>
      <c r="C405" s="2">
        <v>29898</v>
      </c>
      <c r="D405" s="3">
        <f>Sheet3!B405</f>
        <v>25959.87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3">
      <c r="A406" s="2">
        <v>29899</v>
      </c>
      <c r="B406" s="3">
        <f>Sheet2!B406</f>
        <v>23767.82</v>
      </c>
      <c r="C406" s="2">
        <v>29899</v>
      </c>
      <c r="D406" s="3">
        <f>Sheet3!B406</f>
        <v>23767.82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3">
      <c r="A407" s="2">
        <v>29900</v>
      </c>
      <c r="B407" s="3">
        <f>Sheet2!B407</f>
        <v>21493.439999999999</v>
      </c>
      <c r="C407" s="2">
        <v>29900</v>
      </c>
      <c r="D407" s="3">
        <f>Sheet3!B407</f>
        <v>21493.439999999999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3">
      <c r="A408" s="2">
        <v>29901</v>
      </c>
      <c r="B408" s="3">
        <f>Sheet2!B408</f>
        <v>19018.150000000001</v>
      </c>
      <c r="C408" s="2">
        <v>29901</v>
      </c>
      <c r="D408" s="3">
        <f>Sheet3!B408</f>
        <v>19018.150000000001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3">
      <c r="A409" s="2">
        <v>29902</v>
      </c>
      <c r="B409" s="3">
        <f>Sheet2!B409</f>
        <v>102753.1</v>
      </c>
      <c r="C409" s="2">
        <v>29902</v>
      </c>
      <c r="D409" s="3">
        <f>Sheet3!B409</f>
        <v>102753.1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3">
      <c r="A410" s="2">
        <v>29903</v>
      </c>
      <c r="B410" s="3">
        <f>Sheet2!B410</f>
        <v>161820.70000000001</v>
      </c>
      <c r="C410" s="2">
        <v>29903</v>
      </c>
      <c r="D410" s="3">
        <f>Sheet3!B410</f>
        <v>161820.70000000001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3">
      <c r="A411" s="2">
        <v>29904</v>
      </c>
      <c r="B411" s="3">
        <f>Sheet2!B411</f>
        <v>113576.2</v>
      </c>
      <c r="C411" s="2">
        <v>29904</v>
      </c>
      <c r="D411" s="3">
        <f>Sheet3!B411</f>
        <v>113576.2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3">
      <c r="A412" s="2">
        <v>29905</v>
      </c>
      <c r="B412" s="3">
        <f>Sheet2!B412</f>
        <v>113577.1</v>
      </c>
      <c r="C412" s="2">
        <v>29905</v>
      </c>
      <c r="D412" s="3">
        <f>Sheet3!B412</f>
        <v>113577.1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3">
      <c r="A413" s="2">
        <v>29906</v>
      </c>
      <c r="B413" s="3">
        <f>Sheet2!B413</f>
        <v>423882.9</v>
      </c>
      <c r="C413" s="2">
        <v>29906</v>
      </c>
      <c r="D413" s="3">
        <f>Sheet3!B413</f>
        <v>423882.9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3">
      <c r="A414" s="2">
        <v>29907</v>
      </c>
      <c r="B414" s="3">
        <f>Sheet2!B414</f>
        <v>294636.3</v>
      </c>
      <c r="C414" s="2">
        <v>29907</v>
      </c>
      <c r="D414" s="3">
        <f>Sheet3!B414</f>
        <v>294636.3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3">
      <c r="A415" s="2">
        <v>29908</v>
      </c>
      <c r="B415" s="3">
        <f>Sheet2!B415</f>
        <v>143150.29999999999</v>
      </c>
      <c r="C415" s="2">
        <v>29908</v>
      </c>
      <c r="D415" s="3">
        <f>Sheet3!B415</f>
        <v>143150.29999999999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3">
      <c r="A416" s="2">
        <v>29909</v>
      </c>
      <c r="B416" s="3">
        <f>Sheet2!B416</f>
        <v>110843.4</v>
      </c>
      <c r="C416" s="2">
        <v>29909</v>
      </c>
      <c r="D416" s="3">
        <f>Sheet3!B416</f>
        <v>110843.4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3">
      <c r="A417" s="2">
        <v>29910</v>
      </c>
      <c r="B417" s="3">
        <f>Sheet2!B417</f>
        <v>109379.8</v>
      </c>
      <c r="C417" s="2">
        <v>29910</v>
      </c>
      <c r="D417" s="3">
        <f>Sheet3!B417</f>
        <v>109379.8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3">
      <c r="A418" s="2">
        <v>29911</v>
      </c>
      <c r="B418" s="3">
        <f>Sheet2!B418</f>
        <v>278739.8</v>
      </c>
      <c r="C418" s="2">
        <v>29911</v>
      </c>
      <c r="D418" s="3">
        <f>Sheet3!B418</f>
        <v>278739.8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3">
      <c r="A419" s="2">
        <v>29912</v>
      </c>
      <c r="B419" s="3">
        <f>Sheet2!B419</f>
        <v>125075.6</v>
      </c>
      <c r="C419" s="2">
        <v>29912</v>
      </c>
      <c r="D419" s="3">
        <f>Sheet3!B419</f>
        <v>125075.6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3">
      <c r="A420" s="2">
        <v>29913</v>
      </c>
      <c r="B420" s="3">
        <f>Sheet2!B420</f>
        <v>193800.2</v>
      </c>
      <c r="C420" s="2">
        <v>29913</v>
      </c>
      <c r="D420" s="3">
        <f>Sheet3!B420</f>
        <v>193800.2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3">
      <c r="A421" s="2">
        <v>29914</v>
      </c>
      <c r="B421" s="3">
        <f>Sheet2!B421</f>
        <v>174243.4</v>
      </c>
      <c r="C421" s="2">
        <v>29914</v>
      </c>
      <c r="D421" s="3">
        <f>Sheet3!B421</f>
        <v>174243.4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3">
      <c r="A422" s="2">
        <v>29915</v>
      </c>
      <c r="B422" s="3">
        <f>Sheet2!B422</f>
        <v>102645.5</v>
      </c>
      <c r="C422" s="2">
        <v>29915</v>
      </c>
      <c r="D422" s="3">
        <f>Sheet3!B422</f>
        <v>102645.5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3">
      <c r="A423" s="2">
        <v>29916</v>
      </c>
      <c r="B423" s="3">
        <f>Sheet2!B423</f>
        <v>81913.279999999999</v>
      </c>
      <c r="C423" s="2">
        <v>29916</v>
      </c>
      <c r="D423" s="3">
        <f>Sheet3!B423</f>
        <v>81913.279999999999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3">
      <c r="A424" s="2">
        <v>29917</v>
      </c>
      <c r="B424" s="3">
        <f>Sheet2!B424</f>
        <v>66876.479999999996</v>
      </c>
      <c r="C424" s="2">
        <v>29917</v>
      </c>
      <c r="D424" s="3">
        <f>Sheet3!B424</f>
        <v>66876.479999999996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3">
      <c r="A425" s="2">
        <v>29918</v>
      </c>
      <c r="B425" s="3">
        <f>Sheet2!B425</f>
        <v>56627.09</v>
      </c>
      <c r="C425" s="2">
        <v>29918</v>
      </c>
      <c r="D425" s="3">
        <f>Sheet3!B425</f>
        <v>56627.09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3">
      <c r="A426" s="2">
        <v>29919</v>
      </c>
      <c r="B426" s="3">
        <f>Sheet2!B426</f>
        <v>48946.09</v>
      </c>
      <c r="C426" s="2">
        <v>29919</v>
      </c>
      <c r="D426" s="3">
        <f>Sheet3!B426</f>
        <v>48946.09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3">
      <c r="A427" s="2">
        <v>29920</v>
      </c>
      <c r="B427" s="3">
        <f>Sheet2!B427</f>
        <v>43008.959999999999</v>
      </c>
      <c r="C427" s="2">
        <v>29920</v>
      </c>
      <c r="D427" s="3">
        <f>Sheet3!B427</f>
        <v>43008.959999999999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3">
      <c r="A428" s="2">
        <v>29921</v>
      </c>
      <c r="B428" s="3">
        <f>Sheet2!B428</f>
        <v>37888.410000000003</v>
      </c>
      <c r="C428" s="2">
        <v>29921</v>
      </c>
      <c r="D428" s="3">
        <f>Sheet3!B428</f>
        <v>37888.410000000003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3">
      <c r="A429" s="2">
        <v>29922</v>
      </c>
      <c r="B429" s="3">
        <f>Sheet2!B429</f>
        <v>34341.160000000003</v>
      </c>
      <c r="C429" s="2">
        <v>29922</v>
      </c>
      <c r="D429" s="3">
        <f>Sheet3!B429</f>
        <v>34341.160000000003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3">
      <c r="A430" s="2">
        <v>29923</v>
      </c>
      <c r="B430" s="3">
        <f>Sheet2!B430</f>
        <v>31532.21</v>
      </c>
      <c r="C430" s="2">
        <v>29923</v>
      </c>
      <c r="D430" s="3">
        <f>Sheet3!B430</f>
        <v>31532.21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3">
      <c r="A431" s="2">
        <v>29924</v>
      </c>
      <c r="B431" s="3">
        <f>Sheet2!B431</f>
        <v>32490.21</v>
      </c>
      <c r="C431" s="2">
        <v>29924</v>
      </c>
      <c r="D431" s="3">
        <f>Sheet3!B431</f>
        <v>32490.21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3">
      <c r="A432" s="2">
        <v>29925</v>
      </c>
      <c r="B432" s="3">
        <f>Sheet2!B432</f>
        <v>46790.85</v>
      </c>
      <c r="C432" s="2">
        <v>29925</v>
      </c>
      <c r="D432" s="3">
        <f>Sheet3!B432</f>
        <v>46790.85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3">
      <c r="A433" s="2">
        <v>29926</v>
      </c>
      <c r="B433" s="3">
        <f>Sheet2!B433</f>
        <v>67818.25</v>
      </c>
      <c r="C433" s="2">
        <v>29926</v>
      </c>
      <c r="D433" s="3">
        <f>Sheet3!B433</f>
        <v>67818.25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3">
      <c r="A434" s="2">
        <v>29927</v>
      </c>
      <c r="B434" s="3">
        <f>Sheet2!B434</f>
        <v>92357.11</v>
      </c>
      <c r="C434" s="2">
        <v>29927</v>
      </c>
      <c r="D434" s="3">
        <f>Sheet3!B434</f>
        <v>92357.11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3">
      <c r="A435" s="2">
        <v>29928</v>
      </c>
      <c r="B435" s="3">
        <f>Sheet2!B435</f>
        <v>108084.3</v>
      </c>
      <c r="C435" s="2">
        <v>29928</v>
      </c>
      <c r="D435" s="3">
        <f>Sheet3!B435</f>
        <v>108084.3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3">
      <c r="A436" s="2">
        <v>29929</v>
      </c>
      <c r="B436" s="3">
        <f>Sheet2!B436</f>
        <v>234041.2</v>
      </c>
      <c r="C436" s="2">
        <v>29929</v>
      </c>
      <c r="D436" s="3">
        <f>Sheet3!B436</f>
        <v>234041.2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3">
      <c r="A437" s="2">
        <v>29930</v>
      </c>
      <c r="B437" s="3">
        <f>Sheet2!B437</f>
        <v>240245.9</v>
      </c>
      <c r="C437" s="2">
        <v>29930</v>
      </c>
      <c r="D437" s="3">
        <f>Sheet3!B437</f>
        <v>240245.9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3">
      <c r="A438" s="2">
        <v>29931</v>
      </c>
      <c r="B438" s="3">
        <f>Sheet2!B438</f>
        <v>147214.29999999999</v>
      </c>
      <c r="C438" s="2">
        <v>29931</v>
      </c>
      <c r="D438" s="3">
        <f>Sheet3!B438</f>
        <v>147214.29999999999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3">
      <c r="A439" s="2">
        <v>29932</v>
      </c>
      <c r="B439" s="3">
        <f>Sheet2!B439</f>
        <v>109291</v>
      </c>
      <c r="C439" s="2">
        <v>29932</v>
      </c>
      <c r="D439" s="3">
        <f>Sheet3!B439</f>
        <v>109291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3">
      <c r="A440" s="2">
        <v>29933</v>
      </c>
      <c r="B440" s="3">
        <f>Sheet2!B440</f>
        <v>88309.81</v>
      </c>
      <c r="C440" s="2">
        <v>29933</v>
      </c>
      <c r="D440" s="3">
        <f>Sheet3!B440</f>
        <v>88309.81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3">
      <c r="A441" s="2">
        <v>29934</v>
      </c>
      <c r="B441" s="3">
        <f>Sheet2!B441</f>
        <v>89136.3</v>
      </c>
      <c r="C441" s="2">
        <v>29934</v>
      </c>
      <c r="D441" s="3">
        <f>Sheet3!B441</f>
        <v>89136.3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3">
      <c r="A442" s="2">
        <v>29935</v>
      </c>
      <c r="B442" s="3">
        <f>Sheet2!B442</f>
        <v>129863.6</v>
      </c>
      <c r="C442" s="2">
        <v>29935</v>
      </c>
      <c r="D442" s="3">
        <f>Sheet3!B442</f>
        <v>129863.6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3">
      <c r="A443" s="2">
        <v>29936</v>
      </c>
      <c r="B443" s="3">
        <f>Sheet2!B443</f>
        <v>89726.38</v>
      </c>
      <c r="C443" s="2">
        <v>29936</v>
      </c>
      <c r="D443" s="3">
        <f>Sheet3!B443</f>
        <v>89726.38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3">
      <c r="A444" s="2">
        <v>29937</v>
      </c>
      <c r="B444" s="3">
        <f>Sheet2!B444</f>
        <v>83538.2</v>
      </c>
      <c r="C444" s="2">
        <v>29937</v>
      </c>
      <c r="D444" s="3">
        <f>Sheet3!B444</f>
        <v>83538.2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3">
      <c r="A445" s="2">
        <v>29938</v>
      </c>
      <c r="B445" s="3">
        <f>Sheet2!B445</f>
        <v>263436.3</v>
      </c>
      <c r="C445" s="2">
        <v>29938</v>
      </c>
      <c r="D445" s="3">
        <f>Sheet3!B445</f>
        <v>263436.3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3">
      <c r="A446" s="2">
        <v>29939</v>
      </c>
      <c r="B446" s="3">
        <f>Sheet2!B446</f>
        <v>1421794</v>
      </c>
      <c r="C446" s="2">
        <v>29939</v>
      </c>
      <c r="D446" s="3">
        <f>Sheet3!B446</f>
        <v>1421794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3">
      <c r="A447" s="2">
        <v>29940</v>
      </c>
      <c r="B447" s="3">
        <f>Sheet2!B447</f>
        <v>692992.7</v>
      </c>
      <c r="C447" s="2">
        <v>29940</v>
      </c>
      <c r="D447" s="3">
        <f>Sheet3!B447</f>
        <v>692992.7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3">
      <c r="A448" s="2">
        <v>29941</v>
      </c>
      <c r="B448" s="3">
        <f>Sheet2!B448</f>
        <v>203386.1</v>
      </c>
      <c r="C448" s="2">
        <v>29941</v>
      </c>
      <c r="D448" s="3">
        <f>Sheet3!B448</f>
        <v>203386.1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3">
      <c r="A449" s="2">
        <v>29942</v>
      </c>
      <c r="B449" s="3">
        <f>Sheet2!B449</f>
        <v>149915.70000000001</v>
      </c>
      <c r="C449" s="2">
        <v>29942</v>
      </c>
      <c r="D449" s="3">
        <f>Sheet3!B449</f>
        <v>149915.70000000001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3">
      <c r="A450" s="2">
        <v>29943</v>
      </c>
      <c r="B450" s="3">
        <f>Sheet2!B450</f>
        <v>116042</v>
      </c>
      <c r="C450" s="2">
        <v>29943</v>
      </c>
      <c r="D450" s="3">
        <f>Sheet3!B450</f>
        <v>116042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3">
      <c r="A451" s="2">
        <v>29944</v>
      </c>
      <c r="B451" s="3">
        <f>Sheet2!B451</f>
        <v>93006.09</v>
      </c>
      <c r="C451" s="2">
        <v>29944</v>
      </c>
      <c r="D451" s="3">
        <f>Sheet3!B451</f>
        <v>93006.09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3">
      <c r="A452" s="2">
        <v>29945</v>
      </c>
      <c r="B452" s="3">
        <f>Sheet2!B452</f>
        <v>76568.210000000006</v>
      </c>
      <c r="C452" s="2">
        <v>29945</v>
      </c>
      <c r="D452" s="3">
        <f>Sheet3!B452</f>
        <v>76568.210000000006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3">
      <c r="A453" s="2">
        <v>29946</v>
      </c>
      <c r="B453" s="3">
        <f>Sheet2!B453</f>
        <v>64482.84</v>
      </c>
      <c r="C453" s="2">
        <v>29946</v>
      </c>
      <c r="D453" s="3">
        <f>Sheet3!B453</f>
        <v>64482.84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3">
      <c r="A454" s="2">
        <v>29947</v>
      </c>
      <c r="B454" s="3">
        <f>Sheet2!B454</f>
        <v>55388.28</v>
      </c>
      <c r="C454" s="2">
        <v>29947</v>
      </c>
      <c r="D454" s="3">
        <f>Sheet3!B454</f>
        <v>55388.28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3">
      <c r="A455" s="2">
        <v>29948</v>
      </c>
      <c r="B455" s="3">
        <f>Sheet2!B455</f>
        <v>48372.23</v>
      </c>
      <c r="C455" s="2">
        <v>29948</v>
      </c>
      <c r="D455" s="3">
        <f>Sheet3!B455</f>
        <v>48372.23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3">
      <c r="A456" s="2">
        <v>29949</v>
      </c>
      <c r="B456" s="3">
        <f>Sheet2!B456</f>
        <v>42853.3</v>
      </c>
      <c r="C456" s="2">
        <v>29949</v>
      </c>
      <c r="D456" s="3">
        <f>Sheet3!B456</f>
        <v>42853.3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3">
      <c r="A457" s="2">
        <v>29950</v>
      </c>
      <c r="B457" s="3">
        <f>Sheet2!B457</f>
        <v>38462.69</v>
      </c>
      <c r="C457" s="2">
        <v>29950</v>
      </c>
      <c r="D457" s="3">
        <f>Sheet3!B457</f>
        <v>38462.69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3">
      <c r="A458" s="2">
        <v>29951</v>
      </c>
      <c r="B458" s="3">
        <f>Sheet2!B458</f>
        <v>34922.68</v>
      </c>
      <c r="C458" s="2">
        <v>29951</v>
      </c>
      <c r="D458" s="3">
        <f>Sheet3!B458</f>
        <v>34922.68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3">
      <c r="A459" s="2">
        <v>29952</v>
      </c>
      <c r="B459" s="3">
        <f>Sheet2!B459</f>
        <v>32047.79</v>
      </c>
      <c r="C459" s="2">
        <v>29952</v>
      </c>
      <c r="D459" s="3">
        <f>Sheet3!B459</f>
        <v>32047.79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3">
      <c r="A460" s="2">
        <v>29953</v>
      </c>
      <c r="B460" s="3">
        <f>Sheet2!B460</f>
        <v>29670.67</v>
      </c>
      <c r="C460" s="2">
        <v>29953</v>
      </c>
      <c r="D460" s="3">
        <f>Sheet3!B460</f>
        <v>29670.67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3">
      <c r="A461" s="2">
        <v>29954</v>
      </c>
      <c r="B461" s="3">
        <f>Sheet2!B461</f>
        <v>27677.73</v>
      </c>
      <c r="C461" s="2">
        <v>29954</v>
      </c>
      <c r="D461" s="3">
        <f>Sheet3!B461</f>
        <v>27677.73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3">
      <c r="A462" s="2">
        <v>29955</v>
      </c>
      <c r="B462" s="3">
        <f>Sheet2!B462</f>
        <v>26020.35</v>
      </c>
      <c r="C462" s="2">
        <v>29955</v>
      </c>
      <c r="D462" s="3">
        <f>Sheet3!B462</f>
        <v>26020.35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3">
      <c r="A463" s="2">
        <v>29956</v>
      </c>
      <c r="B463" s="3">
        <f>Sheet2!B463</f>
        <v>24621.439999999999</v>
      </c>
      <c r="C463" s="2">
        <v>29956</v>
      </c>
      <c r="D463" s="3">
        <f>Sheet3!B463</f>
        <v>24621.439999999999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3">
      <c r="A464" s="2">
        <v>29957</v>
      </c>
      <c r="B464" s="3">
        <f>Sheet2!B464</f>
        <v>23436.22</v>
      </c>
      <c r="C464" s="2">
        <v>29957</v>
      </c>
      <c r="D464" s="3">
        <f>Sheet3!B464</f>
        <v>23436.22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3">
      <c r="A465" s="2">
        <v>29958</v>
      </c>
      <c r="B465" s="3">
        <f>Sheet2!B465</f>
        <v>22422.11</v>
      </c>
      <c r="C465" s="2">
        <v>29958</v>
      </c>
      <c r="D465" s="3">
        <f>Sheet3!B465</f>
        <v>22422.11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3">
      <c r="A466" s="2">
        <v>29959</v>
      </c>
      <c r="B466" s="3">
        <f>Sheet2!B466</f>
        <v>21550.12</v>
      </c>
      <c r="C466" s="2">
        <v>29959</v>
      </c>
      <c r="D466" s="3">
        <f>Sheet3!B466</f>
        <v>21550.12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3">
      <c r="A467" s="2">
        <v>29960</v>
      </c>
      <c r="B467" s="3">
        <f>Sheet2!B467</f>
        <v>20491.22</v>
      </c>
      <c r="C467" s="2">
        <v>29960</v>
      </c>
      <c r="D467" s="3">
        <f>Sheet3!B467</f>
        <v>20491.22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3">
      <c r="A468" s="2">
        <v>29961</v>
      </c>
      <c r="B468" s="3">
        <f>Sheet2!B468</f>
        <v>19843.82</v>
      </c>
      <c r="C468" s="2">
        <v>29961</v>
      </c>
      <c r="D468" s="3">
        <f>Sheet3!B468</f>
        <v>19843.82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3">
      <c r="A469" s="2">
        <v>29962</v>
      </c>
      <c r="B469" s="3">
        <f>Sheet2!B469</f>
        <v>19413.45</v>
      </c>
      <c r="C469" s="2">
        <v>29962</v>
      </c>
      <c r="D469" s="3">
        <f>Sheet3!B469</f>
        <v>19413.45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3">
      <c r="A470" s="2">
        <v>29963</v>
      </c>
      <c r="B470" s="3">
        <f>Sheet2!B470</f>
        <v>18974.47</v>
      </c>
      <c r="C470" s="2">
        <v>29963</v>
      </c>
      <c r="D470" s="3">
        <f>Sheet3!B470</f>
        <v>18974.47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3">
      <c r="A471" s="2">
        <v>29964</v>
      </c>
      <c r="B471" s="3">
        <f>Sheet2!B471</f>
        <v>18558.32</v>
      </c>
      <c r="C471" s="2">
        <v>29964</v>
      </c>
      <c r="D471" s="3">
        <f>Sheet3!B471</f>
        <v>18558.32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3">
      <c r="A472" s="2">
        <v>29965</v>
      </c>
      <c r="B472" s="3">
        <f>Sheet2!B472</f>
        <v>17898.990000000002</v>
      </c>
      <c r="C472" s="2">
        <v>29965</v>
      </c>
      <c r="D472" s="3">
        <f>Sheet3!B472</f>
        <v>17898.990000000002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3">
      <c r="A473" s="2">
        <v>29966</v>
      </c>
      <c r="B473" s="3">
        <f>Sheet2!B473</f>
        <v>17591.48</v>
      </c>
      <c r="C473" s="2">
        <v>29966</v>
      </c>
      <c r="D473" s="3">
        <f>Sheet3!B473</f>
        <v>17591.48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3">
      <c r="A474" s="2">
        <v>29967</v>
      </c>
      <c r="B474" s="3">
        <f>Sheet2!B474</f>
        <v>17302.54</v>
      </c>
      <c r="C474" s="2">
        <v>29967</v>
      </c>
      <c r="D474" s="3">
        <f>Sheet3!B474</f>
        <v>17302.54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3">
      <c r="A475" s="2">
        <v>29968</v>
      </c>
      <c r="B475" s="3">
        <f>Sheet2!B475</f>
        <v>17147.29</v>
      </c>
      <c r="C475" s="2">
        <v>29968</v>
      </c>
      <c r="D475" s="3">
        <f>Sheet3!B475</f>
        <v>17147.29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3">
      <c r="A476" s="2">
        <v>29969</v>
      </c>
      <c r="B476" s="3">
        <f>Sheet2!B476</f>
        <v>16958.66</v>
      </c>
      <c r="C476" s="2">
        <v>29969</v>
      </c>
      <c r="D476" s="3">
        <f>Sheet3!B476</f>
        <v>16958.66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3">
      <c r="A477" s="2">
        <v>29970</v>
      </c>
      <c r="B477" s="3">
        <f>Sheet2!B477</f>
        <v>16766.46</v>
      </c>
      <c r="C477" s="2">
        <v>29970</v>
      </c>
      <c r="D477" s="3">
        <f>Sheet3!B477</f>
        <v>16766.46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3">
      <c r="A478" s="2">
        <v>29971</v>
      </c>
      <c r="B478" s="3">
        <f>Sheet2!B478</f>
        <v>16583.79</v>
      </c>
      <c r="C478" s="2">
        <v>29971</v>
      </c>
      <c r="D478" s="3">
        <f>Sheet3!B478</f>
        <v>16583.79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3">
      <c r="A479" s="2">
        <v>29972</v>
      </c>
      <c r="B479" s="3">
        <f>Sheet2!B479</f>
        <v>16415.650000000001</v>
      </c>
      <c r="C479" s="2">
        <v>29972</v>
      </c>
      <c r="D479" s="3">
        <f>Sheet3!B479</f>
        <v>16415.650000000001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3">
      <c r="A480" s="2">
        <v>29973</v>
      </c>
      <c r="B480" s="3">
        <f>Sheet2!B480</f>
        <v>16259.65</v>
      </c>
      <c r="C480" s="2">
        <v>29973</v>
      </c>
      <c r="D480" s="3">
        <f>Sheet3!B480</f>
        <v>16259.65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3">
      <c r="A481" s="2">
        <v>29974</v>
      </c>
      <c r="B481" s="3">
        <f>Sheet2!B481</f>
        <v>16117.33</v>
      </c>
      <c r="C481" s="2">
        <v>29974</v>
      </c>
      <c r="D481" s="3">
        <f>Sheet3!B481</f>
        <v>16117.33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3">
      <c r="A482" s="2">
        <v>29975</v>
      </c>
      <c r="B482" s="3">
        <f>Sheet2!B482</f>
        <v>15987.09</v>
      </c>
      <c r="C482" s="2">
        <v>29975</v>
      </c>
      <c r="D482" s="3">
        <f>Sheet3!B482</f>
        <v>15987.09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3">
      <c r="A483" s="2">
        <v>29976</v>
      </c>
      <c r="B483" s="3">
        <f>Sheet2!B483</f>
        <v>15869.34</v>
      </c>
      <c r="C483" s="2">
        <v>29976</v>
      </c>
      <c r="D483" s="3">
        <f>Sheet3!B483</f>
        <v>15869.34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3">
      <c r="A484" s="2">
        <v>29977</v>
      </c>
      <c r="B484" s="3">
        <f>Sheet2!B484</f>
        <v>15761.85</v>
      </c>
      <c r="C484" s="2">
        <v>29977</v>
      </c>
      <c r="D484" s="3">
        <f>Sheet3!B484</f>
        <v>15761.85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3">
      <c r="A485" s="2">
        <v>29978</v>
      </c>
      <c r="B485" s="3">
        <f>Sheet2!B485</f>
        <v>15664.78</v>
      </c>
      <c r="C485" s="2">
        <v>29978</v>
      </c>
      <c r="D485" s="3">
        <f>Sheet3!B485</f>
        <v>15664.78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3">
      <c r="A486" s="2">
        <v>29979</v>
      </c>
      <c r="B486" s="3">
        <f>Sheet2!B486</f>
        <v>15578.17</v>
      </c>
      <c r="C486" s="2">
        <v>29979</v>
      </c>
      <c r="D486" s="3">
        <f>Sheet3!B486</f>
        <v>15578.17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3">
      <c r="A487" s="2">
        <v>29980</v>
      </c>
      <c r="B487" s="3">
        <f>Sheet2!B487</f>
        <v>15501.89</v>
      </c>
      <c r="C487" s="2">
        <v>29980</v>
      </c>
      <c r="D487" s="3">
        <f>Sheet3!B487</f>
        <v>15501.89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3">
      <c r="A488" s="2">
        <v>29981</v>
      </c>
      <c r="B488" s="3">
        <f>Sheet2!B488</f>
        <v>15433.86</v>
      </c>
      <c r="C488" s="2">
        <v>29981</v>
      </c>
      <c r="D488" s="3">
        <f>Sheet3!B488</f>
        <v>15433.86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3">
      <c r="A489" s="2">
        <v>29982</v>
      </c>
      <c r="B489" s="3">
        <f>Sheet2!B489</f>
        <v>15374.42</v>
      </c>
      <c r="C489" s="2">
        <v>29982</v>
      </c>
      <c r="D489" s="3">
        <f>Sheet3!B489</f>
        <v>15374.42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3">
      <c r="A490" s="2">
        <v>29983</v>
      </c>
      <c r="B490" s="3">
        <f>Sheet2!B490</f>
        <v>15319.19</v>
      </c>
      <c r="C490" s="2">
        <v>29983</v>
      </c>
      <c r="D490" s="3">
        <f>Sheet3!B490</f>
        <v>15319.19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3">
      <c r="A491" s="2">
        <v>29984</v>
      </c>
      <c r="B491" s="3">
        <f>Sheet2!B491</f>
        <v>15270.1</v>
      </c>
      <c r="C491" s="2">
        <v>29984</v>
      </c>
      <c r="D491" s="3">
        <f>Sheet3!B491</f>
        <v>15270.1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3">
      <c r="A492" s="2">
        <v>29985</v>
      </c>
      <c r="B492" s="3">
        <f>Sheet2!B492</f>
        <v>15225.91</v>
      </c>
      <c r="C492" s="2">
        <v>29985</v>
      </c>
      <c r="D492" s="3">
        <f>Sheet3!B492</f>
        <v>15225.91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3">
      <c r="A493" s="2">
        <v>29986</v>
      </c>
      <c r="B493" s="3">
        <f>Sheet2!B493</f>
        <v>15183.38</v>
      </c>
      <c r="C493" s="2">
        <v>29986</v>
      </c>
      <c r="D493" s="3">
        <f>Sheet3!B493</f>
        <v>15183.38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3">
      <c r="A494" s="2">
        <v>29987</v>
      </c>
      <c r="B494" s="3">
        <f>Sheet2!B494</f>
        <v>15142.22</v>
      </c>
      <c r="C494" s="2">
        <v>29987</v>
      </c>
      <c r="D494" s="3">
        <f>Sheet3!B494</f>
        <v>15142.22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3">
      <c r="A495" s="2">
        <v>29988</v>
      </c>
      <c r="B495" s="3">
        <f>Sheet2!B495</f>
        <v>15102.53</v>
      </c>
      <c r="C495" s="2">
        <v>29988</v>
      </c>
      <c r="D495" s="3">
        <f>Sheet3!B495</f>
        <v>15102.53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3">
      <c r="A496" s="2">
        <v>29989</v>
      </c>
      <c r="B496" s="3">
        <f>Sheet2!B496</f>
        <v>15068.49</v>
      </c>
      <c r="C496" s="2">
        <v>29989</v>
      </c>
      <c r="D496" s="3">
        <f>Sheet3!B496</f>
        <v>15068.49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3">
      <c r="A497" s="2">
        <v>29990</v>
      </c>
      <c r="B497" s="3">
        <f>Sheet2!B497</f>
        <v>15087.37</v>
      </c>
      <c r="C497" s="2">
        <v>29990</v>
      </c>
      <c r="D497" s="3">
        <f>Sheet3!B497</f>
        <v>15087.37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3">
      <c r="A498" s="2">
        <v>29991</v>
      </c>
      <c r="B498" s="3">
        <f>Sheet2!B498</f>
        <v>15093.49</v>
      </c>
      <c r="C498" s="2">
        <v>29991</v>
      </c>
      <c r="D498" s="3">
        <f>Sheet3!B498</f>
        <v>15093.49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3">
      <c r="A499" s="2">
        <v>29992</v>
      </c>
      <c r="B499" s="3">
        <f>Sheet2!B499</f>
        <v>15086.27</v>
      </c>
      <c r="C499" s="2">
        <v>29992</v>
      </c>
      <c r="D499" s="3">
        <f>Sheet3!B499</f>
        <v>15086.27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3">
      <c r="A500" s="2">
        <v>29993</v>
      </c>
      <c r="B500" s="3">
        <f>Sheet2!B500</f>
        <v>15071.55</v>
      </c>
      <c r="C500" s="2">
        <v>29993</v>
      </c>
      <c r="D500" s="3">
        <f>Sheet3!B500</f>
        <v>15071.55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3">
      <c r="A501" s="2">
        <v>29994</v>
      </c>
      <c r="B501" s="3">
        <f>Sheet2!B501</f>
        <v>15053.52</v>
      </c>
      <c r="C501" s="2">
        <v>29994</v>
      </c>
      <c r="D501" s="3">
        <f>Sheet3!B501</f>
        <v>15053.52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3">
      <c r="A502" s="2">
        <v>29995</v>
      </c>
      <c r="B502" s="3">
        <f>Sheet2!B502</f>
        <v>15036.62</v>
      </c>
      <c r="C502" s="2">
        <v>29995</v>
      </c>
      <c r="D502" s="3">
        <f>Sheet3!B502</f>
        <v>15036.62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3">
      <c r="A503" s="2">
        <v>29996</v>
      </c>
      <c r="B503" s="3">
        <f>Sheet2!B503</f>
        <v>23715.599999999999</v>
      </c>
      <c r="C503" s="2">
        <v>29996</v>
      </c>
      <c r="D503" s="3">
        <f>Sheet3!B503</f>
        <v>23715.599999999999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3">
      <c r="A504" s="2">
        <v>29997</v>
      </c>
      <c r="B504" s="3">
        <f>Sheet2!B504</f>
        <v>192711.3</v>
      </c>
      <c r="C504" s="2">
        <v>29997</v>
      </c>
      <c r="D504" s="3">
        <f>Sheet3!B504</f>
        <v>192711.3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3">
      <c r="A505" s="2">
        <v>29998</v>
      </c>
      <c r="B505" s="3">
        <f>Sheet2!B505</f>
        <v>208084.9</v>
      </c>
      <c r="C505" s="2">
        <v>29998</v>
      </c>
      <c r="D505" s="3">
        <f>Sheet3!B505</f>
        <v>208084.9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3">
      <c r="A506" s="2">
        <v>29999</v>
      </c>
      <c r="B506" s="3">
        <f>Sheet2!B506</f>
        <v>94549.81</v>
      </c>
      <c r="C506" s="2">
        <v>29999</v>
      </c>
      <c r="D506" s="3">
        <f>Sheet3!B506</f>
        <v>94549.81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3">
      <c r="A507" s="2">
        <v>30000</v>
      </c>
      <c r="B507" s="3">
        <f>Sheet2!B507</f>
        <v>73770.7</v>
      </c>
      <c r="C507" s="2">
        <v>30000</v>
      </c>
      <c r="D507" s="3">
        <f>Sheet3!B507</f>
        <v>73770.7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3">
      <c r="A508" s="2">
        <v>30001</v>
      </c>
      <c r="B508" s="3">
        <f>Sheet2!B508</f>
        <v>81888.460000000006</v>
      </c>
      <c r="C508" s="2">
        <v>30001</v>
      </c>
      <c r="D508" s="3">
        <f>Sheet3!B508</f>
        <v>81888.460000000006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3">
      <c r="A509" s="2">
        <v>30002</v>
      </c>
      <c r="B509" s="3">
        <f>Sheet2!B509</f>
        <v>103952.9</v>
      </c>
      <c r="C509" s="2">
        <v>30002</v>
      </c>
      <c r="D509" s="3">
        <f>Sheet3!B509</f>
        <v>103952.9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3">
      <c r="A510" s="2">
        <v>30003</v>
      </c>
      <c r="B510" s="3">
        <f>Sheet2!B510</f>
        <v>123186.2</v>
      </c>
      <c r="C510" s="2">
        <v>30003</v>
      </c>
      <c r="D510" s="3">
        <f>Sheet3!B510</f>
        <v>123186.2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3">
      <c r="A511" s="2">
        <v>30004</v>
      </c>
      <c r="B511" s="3">
        <f>Sheet2!B511</f>
        <v>135596.9</v>
      </c>
      <c r="C511" s="2">
        <v>30004</v>
      </c>
      <c r="D511" s="3">
        <f>Sheet3!B511</f>
        <v>135596.9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3">
      <c r="A512" s="2">
        <v>30005</v>
      </c>
      <c r="B512" s="3">
        <f>Sheet2!B512</f>
        <v>101696.2</v>
      </c>
      <c r="C512" s="2">
        <v>30005</v>
      </c>
      <c r="D512" s="3">
        <f>Sheet3!B512</f>
        <v>101696.2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3">
      <c r="A513" s="2">
        <v>30006</v>
      </c>
      <c r="B513" s="3">
        <f>Sheet2!B513</f>
        <v>88957.83</v>
      </c>
      <c r="C513" s="2">
        <v>30006</v>
      </c>
      <c r="D513" s="3">
        <f>Sheet3!B513</f>
        <v>88957.83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3">
      <c r="A514" s="2">
        <v>30007</v>
      </c>
      <c r="B514" s="3">
        <f>Sheet2!B514</f>
        <v>85913.38</v>
      </c>
      <c r="C514" s="2">
        <v>30007</v>
      </c>
      <c r="D514" s="3">
        <f>Sheet3!B514</f>
        <v>85913.38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3">
      <c r="A515" s="2">
        <v>30008</v>
      </c>
      <c r="B515" s="3">
        <f>Sheet2!B515</f>
        <v>91201.44</v>
      </c>
      <c r="C515" s="2">
        <v>30008</v>
      </c>
      <c r="D515" s="3">
        <f>Sheet3!B515</f>
        <v>91201.44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3">
      <c r="A516" s="2">
        <v>30009</v>
      </c>
      <c r="B516" s="3">
        <f>Sheet2!B516</f>
        <v>90888.97</v>
      </c>
      <c r="C516" s="2">
        <v>30009</v>
      </c>
      <c r="D516" s="3">
        <f>Sheet3!B516</f>
        <v>90888.97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3">
      <c r="A517" s="2">
        <v>30010</v>
      </c>
      <c r="B517" s="3">
        <f>Sheet2!B517</f>
        <v>92365.59</v>
      </c>
      <c r="C517" s="2">
        <v>30010</v>
      </c>
      <c r="D517" s="3">
        <f>Sheet3!B517</f>
        <v>92365.59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3">
      <c r="A518" s="2">
        <v>30011</v>
      </c>
      <c r="B518" s="3">
        <f>Sheet2!B518</f>
        <v>231564.3</v>
      </c>
      <c r="C518" s="2">
        <v>30011</v>
      </c>
      <c r="D518" s="3">
        <f>Sheet3!B518</f>
        <v>231564.3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3">
      <c r="A519" s="2">
        <v>30012</v>
      </c>
      <c r="B519" s="3">
        <f>Sheet2!B519</f>
        <v>102798.6</v>
      </c>
      <c r="C519" s="2">
        <v>30012</v>
      </c>
      <c r="D519" s="3">
        <f>Sheet3!B519</f>
        <v>102798.6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3">
      <c r="A520" s="2">
        <v>30013</v>
      </c>
      <c r="B520" s="3">
        <f>Sheet2!B520</f>
        <v>82275.64</v>
      </c>
      <c r="C520" s="2">
        <v>30013</v>
      </c>
      <c r="D520" s="3">
        <f>Sheet3!B520</f>
        <v>82275.64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3">
      <c r="A521" s="2">
        <v>30014</v>
      </c>
      <c r="B521" s="3">
        <f>Sheet2!B521</f>
        <v>67893.66</v>
      </c>
      <c r="C521" s="2">
        <v>30014</v>
      </c>
      <c r="D521" s="3">
        <f>Sheet3!B521</f>
        <v>67893.66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3">
      <c r="A522" s="2">
        <v>30015</v>
      </c>
      <c r="B522" s="3">
        <f>Sheet2!B522</f>
        <v>57345.65</v>
      </c>
      <c r="C522" s="2">
        <v>30015</v>
      </c>
      <c r="D522" s="3">
        <f>Sheet3!B522</f>
        <v>57345.65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3">
      <c r="A523" s="2">
        <v>30016</v>
      </c>
      <c r="B523" s="3">
        <f>Sheet2!B523</f>
        <v>49409.81</v>
      </c>
      <c r="C523" s="2">
        <v>30016</v>
      </c>
      <c r="D523" s="3">
        <f>Sheet3!B523</f>
        <v>49409.81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3">
      <c r="A524" s="2">
        <v>30017</v>
      </c>
      <c r="B524" s="3">
        <f>Sheet2!B524</f>
        <v>43366.39</v>
      </c>
      <c r="C524" s="2">
        <v>30017</v>
      </c>
      <c r="D524" s="3">
        <f>Sheet3!B524</f>
        <v>43366.39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3">
      <c r="A525" s="2">
        <v>30018</v>
      </c>
      <c r="B525" s="3">
        <f>Sheet2!B525</f>
        <v>38625.83</v>
      </c>
      <c r="C525" s="2">
        <v>30018</v>
      </c>
      <c r="D525" s="3">
        <f>Sheet3!B525</f>
        <v>38625.83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3">
      <c r="A526" s="2">
        <v>30019</v>
      </c>
      <c r="B526" s="3">
        <f>Sheet2!B526</f>
        <v>35259.660000000003</v>
      </c>
      <c r="C526" s="2">
        <v>30019</v>
      </c>
      <c r="D526" s="3">
        <f>Sheet3!B526</f>
        <v>35259.660000000003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3">
      <c r="A527" s="2">
        <v>30020</v>
      </c>
      <c r="B527" s="3">
        <f>Sheet2!B527</f>
        <v>47828.55</v>
      </c>
      <c r="C527" s="2">
        <v>30020</v>
      </c>
      <c r="D527" s="3">
        <f>Sheet3!B527</f>
        <v>47828.55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3">
      <c r="A528" s="2">
        <v>30021</v>
      </c>
      <c r="B528" s="3">
        <f>Sheet2!B528</f>
        <v>56805.48</v>
      </c>
      <c r="C528" s="2">
        <v>30021</v>
      </c>
      <c r="D528" s="3">
        <f>Sheet3!B528</f>
        <v>56805.48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3">
      <c r="A529" s="2">
        <v>30022</v>
      </c>
      <c r="B529" s="3">
        <f>Sheet2!B529</f>
        <v>44538.68</v>
      </c>
      <c r="C529" s="2">
        <v>30022</v>
      </c>
      <c r="D529" s="3">
        <f>Sheet3!B529</f>
        <v>44538.68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3">
      <c r="A530" s="2">
        <v>30023</v>
      </c>
      <c r="B530" s="3">
        <f>Sheet2!B530</f>
        <v>51199.33</v>
      </c>
      <c r="C530" s="2">
        <v>30023</v>
      </c>
      <c r="D530" s="3">
        <f>Sheet3!B530</f>
        <v>51199.33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3">
      <c r="A531" s="2">
        <v>30024</v>
      </c>
      <c r="B531" s="3">
        <f>Sheet2!B531</f>
        <v>79371.66</v>
      </c>
      <c r="C531" s="2">
        <v>30024</v>
      </c>
      <c r="D531" s="3">
        <f>Sheet3!B531</f>
        <v>79371.66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3">
      <c r="A532" s="2">
        <v>30025</v>
      </c>
      <c r="B532" s="3">
        <f>Sheet2!B532</f>
        <v>46002.87</v>
      </c>
      <c r="C532" s="2">
        <v>30025</v>
      </c>
      <c r="D532" s="3">
        <f>Sheet3!B532</f>
        <v>46002.87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3">
      <c r="A533" s="2">
        <v>30026</v>
      </c>
      <c r="B533" s="3">
        <f>Sheet2!B533</f>
        <v>38749.32</v>
      </c>
      <c r="C533" s="2">
        <v>30026</v>
      </c>
      <c r="D533" s="3">
        <f>Sheet3!B533</f>
        <v>38749.32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3">
      <c r="A534" s="2">
        <v>30027</v>
      </c>
      <c r="B534" s="3">
        <f>Sheet2!B534</f>
        <v>33469.18</v>
      </c>
      <c r="C534" s="2">
        <v>30027</v>
      </c>
      <c r="D534" s="3">
        <f>Sheet3!B534</f>
        <v>33469.18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3">
      <c r="A535" s="2">
        <v>30028</v>
      </c>
      <c r="B535" s="3">
        <f>Sheet2!B535</f>
        <v>29883.85</v>
      </c>
      <c r="C535" s="2">
        <v>30028</v>
      </c>
      <c r="D535" s="3">
        <f>Sheet3!B535</f>
        <v>29883.85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3">
      <c r="A536" s="2">
        <v>30029</v>
      </c>
      <c r="B536" s="3">
        <f>Sheet2!B536</f>
        <v>26536.14</v>
      </c>
      <c r="C536" s="2">
        <v>30029</v>
      </c>
      <c r="D536" s="3">
        <f>Sheet3!B536</f>
        <v>26536.14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3">
      <c r="A537" s="2">
        <v>30030</v>
      </c>
      <c r="B537" s="3">
        <f>Sheet2!B537</f>
        <v>24926.93</v>
      </c>
      <c r="C537" s="2">
        <v>30030</v>
      </c>
      <c r="D537" s="3">
        <f>Sheet3!B537</f>
        <v>24926.93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3">
      <c r="A538" s="2">
        <v>30031</v>
      </c>
      <c r="B538" s="3">
        <f>Sheet2!B538</f>
        <v>23449.82</v>
      </c>
      <c r="C538" s="2">
        <v>30031</v>
      </c>
      <c r="D538" s="3">
        <f>Sheet3!B538</f>
        <v>23449.82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3">
      <c r="A539" s="2">
        <v>30032</v>
      </c>
      <c r="B539" s="3">
        <f>Sheet2!B539</f>
        <v>22226.3</v>
      </c>
      <c r="C539" s="2">
        <v>30032</v>
      </c>
      <c r="D539" s="3">
        <f>Sheet3!B539</f>
        <v>22226.3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3">
      <c r="A540" s="2">
        <v>30033</v>
      </c>
      <c r="B540" s="3">
        <f>Sheet2!B540</f>
        <v>21019.87</v>
      </c>
      <c r="C540" s="2">
        <v>30033</v>
      </c>
      <c r="D540" s="3">
        <f>Sheet3!B540</f>
        <v>21019.87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3">
      <c r="A541" s="2">
        <v>30034</v>
      </c>
      <c r="B541" s="3">
        <f>Sheet2!B541</f>
        <v>18646.259999999998</v>
      </c>
      <c r="C541" s="2">
        <v>30034</v>
      </c>
      <c r="D541" s="3">
        <f>Sheet3!B541</f>
        <v>18646.259999999998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3">
      <c r="A542" s="2">
        <v>30035</v>
      </c>
      <c r="B542" s="3">
        <f>Sheet2!B542</f>
        <v>16012.45</v>
      </c>
      <c r="C542" s="2">
        <v>30035</v>
      </c>
      <c r="D542" s="3">
        <f>Sheet3!B542</f>
        <v>16012.45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3">
      <c r="A543" s="2">
        <v>30036</v>
      </c>
      <c r="B543" s="3">
        <f>Sheet2!B543</f>
        <v>13873.56</v>
      </c>
      <c r="C543" s="2">
        <v>30036</v>
      </c>
      <c r="D543" s="3">
        <f>Sheet3!B543</f>
        <v>13873.56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3">
      <c r="A544" s="2">
        <v>30037</v>
      </c>
      <c r="B544" s="3">
        <f>Sheet2!B544</f>
        <v>13004.1</v>
      </c>
      <c r="C544" s="2">
        <v>30037</v>
      </c>
      <c r="D544" s="3">
        <f>Sheet3!B544</f>
        <v>13004.1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3">
      <c r="A545" s="2">
        <v>30038</v>
      </c>
      <c r="B545" s="3">
        <f>Sheet2!B545</f>
        <v>13951.47</v>
      </c>
      <c r="C545" s="2">
        <v>30038</v>
      </c>
      <c r="D545" s="3">
        <f>Sheet3!B545</f>
        <v>13951.47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3">
      <c r="A546" s="2">
        <v>30039</v>
      </c>
      <c r="B546" s="3">
        <f>Sheet2!B546</f>
        <v>12422.29</v>
      </c>
      <c r="C546" s="2">
        <v>30039</v>
      </c>
      <c r="D546" s="3">
        <f>Sheet3!B546</f>
        <v>12422.29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3">
      <c r="A547" s="2">
        <v>30040</v>
      </c>
      <c r="B547" s="3">
        <f>Sheet2!B547</f>
        <v>12144.11</v>
      </c>
      <c r="C547" s="2">
        <v>30040</v>
      </c>
      <c r="D547" s="3">
        <f>Sheet3!B547</f>
        <v>12144.11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3">
      <c r="A548" s="2">
        <v>30041</v>
      </c>
      <c r="B548" s="3">
        <f>Sheet2!B548</f>
        <v>12043.16</v>
      </c>
      <c r="C548" s="2">
        <v>30041</v>
      </c>
      <c r="D548" s="3">
        <f>Sheet3!B548</f>
        <v>12043.16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3">
      <c r="A549" s="2">
        <v>30042</v>
      </c>
      <c r="B549" s="3">
        <f>Sheet2!B549</f>
        <v>11912.29</v>
      </c>
      <c r="C549" s="2">
        <v>30042</v>
      </c>
      <c r="D549" s="3">
        <f>Sheet3!B549</f>
        <v>11912.29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3">
      <c r="A550" s="2">
        <v>30043</v>
      </c>
      <c r="B550" s="3">
        <f>Sheet2!B550</f>
        <v>11892.46</v>
      </c>
      <c r="C550" s="2">
        <v>30043</v>
      </c>
      <c r="D550" s="3">
        <f>Sheet3!B550</f>
        <v>11892.46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3">
      <c r="A551" s="2">
        <v>30044</v>
      </c>
      <c r="B551" s="3">
        <f>Sheet2!B551</f>
        <v>11827.88</v>
      </c>
      <c r="C551" s="2">
        <v>30044</v>
      </c>
      <c r="D551" s="3">
        <f>Sheet3!B551</f>
        <v>11827.88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3">
      <c r="A552" s="2">
        <v>30045</v>
      </c>
      <c r="B552" s="3">
        <f>Sheet2!B552</f>
        <v>11662.17</v>
      </c>
      <c r="C552" s="2">
        <v>30045</v>
      </c>
      <c r="D552" s="3">
        <f>Sheet3!B552</f>
        <v>11662.17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3">
      <c r="A553" s="2">
        <v>30046</v>
      </c>
      <c r="B553" s="3">
        <f>Sheet2!B553</f>
        <v>11407.4</v>
      </c>
      <c r="C553" s="2">
        <v>30046</v>
      </c>
      <c r="D553" s="3">
        <f>Sheet3!B553</f>
        <v>11407.4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3">
      <c r="A554" s="2">
        <v>30047</v>
      </c>
      <c r="B554" s="3">
        <f>Sheet2!B554</f>
        <v>11218.81</v>
      </c>
      <c r="C554" s="2">
        <v>30047</v>
      </c>
      <c r="D554" s="3">
        <f>Sheet3!B554</f>
        <v>11218.81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3">
      <c r="A555" s="2">
        <v>30048</v>
      </c>
      <c r="B555" s="3">
        <f>Sheet2!B555</f>
        <v>11121.54</v>
      </c>
      <c r="C555" s="2">
        <v>30048</v>
      </c>
      <c r="D555" s="3">
        <f>Sheet3!B555</f>
        <v>11121.54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3">
      <c r="A556" s="2">
        <v>30049</v>
      </c>
      <c r="B556" s="3">
        <f>Sheet2!B556</f>
        <v>11211.22</v>
      </c>
      <c r="C556" s="2">
        <v>30049</v>
      </c>
      <c r="D556" s="3">
        <f>Sheet3!B556</f>
        <v>11211.22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3">
      <c r="A557" s="2">
        <v>30050</v>
      </c>
      <c r="B557" s="3">
        <f>Sheet2!B557</f>
        <v>11378.77</v>
      </c>
      <c r="C557" s="2">
        <v>30050</v>
      </c>
      <c r="D557" s="3">
        <f>Sheet3!B557</f>
        <v>11378.77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3">
      <c r="A558" s="2">
        <v>30051</v>
      </c>
      <c r="B558" s="3">
        <f>Sheet2!B558</f>
        <v>11448.79</v>
      </c>
      <c r="C558" s="2">
        <v>30051</v>
      </c>
      <c r="D558" s="3">
        <f>Sheet3!B558</f>
        <v>11448.79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3">
      <c r="A559" s="2">
        <v>30052</v>
      </c>
      <c r="B559" s="3">
        <f>Sheet2!B559</f>
        <v>23860.02</v>
      </c>
      <c r="C559" s="2">
        <v>30052</v>
      </c>
      <c r="D559" s="3">
        <f>Sheet3!B559</f>
        <v>23860.02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3">
      <c r="A560" s="2">
        <v>30053</v>
      </c>
      <c r="B560" s="3">
        <f>Sheet2!B560</f>
        <v>15483.95</v>
      </c>
      <c r="C560" s="2">
        <v>30053</v>
      </c>
      <c r="D560" s="3">
        <f>Sheet3!B560</f>
        <v>15483.95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3">
      <c r="A561" s="2">
        <v>30054</v>
      </c>
      <c r="B561" s="3">
        <f>Sheet2!B561</f>
        <v>14783.21</v>
      </c>
      <c r="C561" s="2">
        <v>30054</v>
      </c>
      <c r="D561" s="3">
        <f>Sheet3!B561</f>
        <v>14783.21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3">
      <c r="A562" s="2">
        <v>30055</v>
      </c>
      <c r="B562" s="3">
        <f>Sheet2!B562</f>
        <v>15604.36</v>
      </c>
      <c r="C562" s="2">
        <v>30055</v>
      </c>
      <c r="D562" s="3">
        <f>Sheet3!B562</f>
        <v>15604.36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3">
      <c r="A563" s="2">
        <v>30056</v>
      </c>
      <c r="B563" s="3">
        <f>Sheet2!B563</f>
        <v>15201.21</v>
      </c>
      <c r="C563" s="2">
        <v>30056</v>
      </c>
      <c r="D563" s="3">
        <f>Sheet3!B563</f>
        <v>15201.21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3">
      <c r="A564" s="2">
        <v>30057</v>
      </c>
      <c r="B564" s="3">
        <f>Sheet2!B564</f>
        <v>16350.41</v>
      </c>
      <c r="C564" s="2">
        <v>30057</v>
      </c>
      <c r="D564" s="3">
        <f>Sheet3!B564</f>
        <v>16350.41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3">
      <c r="A565" s="2">
        <v>30058</v>
      </c>
      <c r="B565" s="3">
        <f>Sheet2!B565</f>
        <v>19877.41</v>
      </c>
      <c r="C565" s="2">
        <v>30058</v>
      </c>
      <c r="D565" s="3">
        <f>Sheet3!B565</f>
        <v>19877.41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3">
      <c r="A566" s="2">
        <v>30059</v>
      </c>
      <c r="B566" s="3">
        <f>Sheet2!B566</f>
        <v>27832.73</v>
      </c>
      <c r="C566" s="2">
        <v>30059</v>
      </c>
      <c r="D566" s="3">
        <f>Sheet3!B566</f>
        <v>27832.73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3">
      <c r="A567" s="2">
        <v>30060</v>
      </c>
      <c r="B567" s="3">
        <f>Sheet2!B567</f>
        <v>26827.35</v>
      </c>
      <c r="C567" s="2">
        <v>30060</v>
      </c>
      <c r="D567" s="3">
        <f>Sheet3!B567</f>
        <v>26827.35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3">
      <c r="A568" s="2">
        <v>30061</v>
      </c>
      <c r="B568" s="3">
        <f>Sheet2!B568</f>
        <v>27710.89</v>
      </c>
      <c r="C568" s="2">
        <v>30061</v>
      </c>
      <c r="D568" s="3">
        <f>Sheet3!B568</f>
        <v>27710.89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3">
      <c r="A569" s="2">
        <v>30062</v>
      </c>
      <c r="B569" s="3">
        <f>Sheet2!B569</f>
        <v>30312.720000000001</v>
      </c>
      <c r="C569" s="2">
        <v>30062</v>
      </c>
      <c r="D569" s="3">
        <f>Sheet3!B569</f>
        <v>30312.720000000001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3">
      <c r="A570" s="2">
        <v>30063</v>
      </c>
      <c r="B570" s="3">
        <f>Sheet2!B570</f>
        <v>44504.41</v>
      </c>
      <c r="C570" s="2">
        <v>30063</v>
      </c>
      <c r="D570" s="3">
        <f>Sheet3!B570</f>
        <v>44504.41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3">
      <c r="A571" s="2">
        <v>30064</v>
      </c>
      <c r="B571" s="3">
        <f>Sheet2!B571</f>
        <v>63092.02</v>
      </c>
      <c r="C571" s="2">
        <v>30064</v>
      </c>
      <c r="D571" s="3">
        <f>Sheet3!B571</f>
        <v>63092.02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3">
      <c r="A572" s="2">
        <v>30065</v>
      </c>
      <c r="B572" s="3">
        <f>Sheet2!B572</f>
        <v>67006.63</v>
      </c>
      <c r="C572" s="2">
        <v>30065</v>
      </c>
      <c r="D572" s="3">
        <f>Sheet3!B572</f>
        <v>67006.63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3">
      <c r="A573" s="2">
        <v>30066</v>
      </c>
      <c r="B573" s="3">
        <f>Sheet2!B573</f>
        <v>78276.73</v>
      </c>
      <c r="C573" s="2">
        <v>30066</v>
      </c>
      <c r="D573" s="3">
        <f>Sheet3!B573</f>
        <v>78276.73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3">
      <c r="A574" s="2">
        <v>30067</v>
      </c>
      <c r="B574" s="3">
        <f>Sheet2!B574</f>
        <v>93407.39</v>
      </c>
      <c r="C574" s="2">
        <v>30067</v>
      </c>
      <c r="D574" s="3">
        <f>Sheet3!B574</f>
        <v>93407.39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3">
      <c r="A575" s="2">
        <v>30068</v>
      </c>
      <c r="B575" s="3">
        <f>Sheet2!B575</f>
        <v>105362.6</v>
      </c>
      <c r="C575" s="2">
        <v>30068</v>
      </c>
      <c r="D575" s="3">
        <f>Sheet3!B575</f>
        <v>105362.6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3">
      <c r="A576" s="2">
        <v>30069</v>
      </c>
      <c r="B576" s="3">
        <f>Sheet2!B576</f>
        <v>134077.20000000001</v>
      </c>
      <c r="C576" s="2">
        <v>30069</v>
      </c>
      <c r="D576" s="3">
        <f>Sheet3!B576</f>
        <v>134077.20000000001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3">
      <c r="A577" s="2">
        <v>30070</v>
      </c>
      <c r="B577" s="3">
        <f>Sheet2!B577</f>
        <v>132169.4</v>
      </c>
      <c r="C577" s="2">
        <v>30070</v>
      </c>
      <c r="D577" s="3">
        <f>Sheet3!B577</f>
        <v>132169.4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3">
      <c r="A578" s="2">
        <v>30071</v>
      </c>
      <c r="B578" s="3">
        <f>Sheet2!B578</f>
        <v>139507.6</v>
      </c>
      <c r="C578" s="2">
        <v>30071</v>
      </c>
      <c r="D578" s="3">
        <f>Sheet3!B578</f>
        <v>139507.6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3">
      <c r="A579" s="2">
        <v>30072</v>
      </c>
      <c r="B579" s="3">
        <f>Sheet2!B579</f>
        <v>173535.2</v>
      </c>
      <c r="C579" s="2">
        <v>30072</v>
      </c>
      <c r="D579" s="3">
        <f>Sheet3!B579</f>
        <v>173535.2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3">
      <c r="A580" s="2">
        <v>30073</v>
      </c>
      <c r="B580" s="3">
        <f>Sheet2!B580</f>
        <v>216021.8</v>
      </c>
      <c r="C580" s="2">
        <v>30073</v>
      </c>
      <c r="D580" s="3">
        <f>Sheet3!B580</f>
        <v>216021.8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3">
      <c r="A581" s="2">
        <v>30074</v>
      </c>
      <c r="B581" s="3">
        <f>Sheet2!B581</f>
        <v>252223.7</v>
      </c>
      <c r="C581" s="2">
        <v>30074</v>
      </c>
      <c r="D581" s="3">
        <f>Sheet3!B581</f>
        <v>252223.7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3">
      <c r="A582" s="2">
        <v>30075</v>
      </c>
      <c r="B582" s="3">
        <f>Sheet2!B582</f>
        <v>295085.90000000002</v>
      </c>
      <c r="C582" s="2">
        <v>30075</v>
      </c>
      <c r="D582" s="3">
        <f>Sheet3!B582</f>
        <v>295085.90000000002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3">
      <c r="A583" s="2">
        <v>30076</v>
      </c>
      <c r="B583" s="3">
        <f>Sheet2!B583</f>
        <v>305385.2</v>
      </c>
      <c r="C583" s="2">
        <v>30076</v>
      </c>
      <c r="D583" s="3">
        <f>Sheet3!B583</f>
        <v>305385.2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3">
      <c r="A584" s="2">
        <v>30077</v>
      </c>
      <c r="B584" s="3">
        <f>Sheet2!B584</f>
        <v>298853.59999999998</v>
      </c>
      <c r="C584" s="2">
        <v>30077</v>
      </c>
      <c r="D584" s="3">
        <f>Sheet3!B584</f>
        <v>298853.59999999998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3">
      <c r="A585" s="2">
        <v>30078</v>
      </c>
      <c r="B585" s="3">
        <f>Sheet2!B585</f>
        <v>371697.7</v>
      </c>
      <c r="C585" s="2">
        <v>30078</v>
      </c>
      <c r="D585" s="3">
        <f>Sheet3!B585</f>
        <v>371697.7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3">
      <c r="A586" s="2">
        <v>30079</v>
      </c>
      <c r="B586" s="3">
        <f>Sheet2!B586</f>
        <v>334949.2</v>
      </c>
      <c r="C586" s="2">
        <v>30079</v>
      </c>
      <c r="D586" s="3">
        <f>Sheet3!B586</f>
        <v>334949.2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3">
      <c r="A587" s="2">
        <v>30080</v>
      </c>
      <c r="B587" s="3">
        <f>Sheet2!B587</f>
        <v>378217.6</v>
      </c>
      <c r="C587" s="2">
        <v>30080</v>
      </c>
      <c r="D587" s="3">
        <f>Sheet3!B587</f>
        <v>378217.6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3">
      <c r="A588" s="2">
        <v>30081</v>
      </c>
      <c r="B588" s="3">
        <f>Sheet2!B588</f>
        <v>143478.29999999999</v>
      </c>
      <c r="C588" s="2">
        <v>30081</v>
      </c>
      <c r="D588" s="3">
        <f>Sheet3!B588</f>
        <v>143478.29999999999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3">
      <c r="A589" s="2">
        <v>30082</v>
      </c>
      <c r="B589" s="3">
        <f>Sheet2!B589</f>
        <v>125339.8</v>
      </c>
      <c r="C589" s="2">
        <v>30082</v>
      </c>
      <c r="D589" s="3">
        <f>Sheet3!B589</f>
        <v>125339.8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3">
      <c r="A590" s="2">
        <v>30083</v>
      </c>
      <c r="B590" s="3">
        <f>Sheet2!B590</f>
        <v>161265.60000000001</v>
      </c>
      <c r="C590" s="2">
        <v>30083</v>
      </c>
      <c r="D590" s="3">
        <f>Sheet3!B590</f>
        <v>161265.60000000001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3">
      <c r="A591" s="2">
        <v>30084</v>
      </c>
      <c r="B591" s="3">
        <f>Sheet2!B591</f>
        <v>246434.6</v>
      </c>
      <c r="C591" s="2">
        <v>30084</v>
      </c>
      <c r="D591" s="3">
        <f>Sheet3!B591</f>
        <v>246434.6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3">
      <c r="A592" s="2">
        <v>30085</v>
      </c>
      <c r="B592" s="3">
        <f>Sheet2!B592</f>
        <v>266106.09999999998</v>
      </c>
      <c r="C592" s="2">
        <v>30085</v>
      </c>
      <c r="D592" s="3">
        <f>Sheet3!B592</f>
        <v>266106.09999999998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3">
      <c r="A593" s="2">
        <v>30086</v>
      </c>
      <c r="B593" s="3">
        <f>Sheet2!B593</f>
        <v>270594</v>
      </c>
      <c r="C593" s="2">
        <v>30086</v>
      </c>
      <c r="D593" s="3">
        <f>Sheet3!B593</f>
        <v>270594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3">
      <c r="A594" s="2">
        <v>30087</v>
      </c>
      <c r="B594" s="3">
        <f>Sheet2!B594</f>
        <v>292091.2</v>
      </c>
      <c r="C594" s="2">
        <v>30087</v>
      </c>
      <c r="D594" s="3">
        <f>Sheet3!B594</f>
        <v>292091.2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3">
      <c r="A595" s="2">
        <v>30088</v>
      </c>
      <c r="B595" s="3">
        <f>Sheet2!B595</f>
        <v>344005.7</v>
      </c>
      <c r="C595" s="2">
        <v>30088</v>
      </c>
      <c r="D595" s="3">
        <f>Sheet3!B595</f>
        <v>344005.7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3">
      <c r="A596" s="2">
        <v>30089</v>
      </c>
      <c r="B596" s="3">
        <f>Sheet2!B596</f>
        <v>281362</v>
      </c>
      <c r="C596" s="2">
        <v>30089</v>
      </c>
      <c r="D596" s="3">
        <f>Sheet3!B596</f>
        <v>281362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3">
      <c r="A597" s="2">
        <v>30090</v>
      </c>
      <c r="B597" s="3">
        <f>Sheet2!B597</f>
        <v>255088.3</v>
      </c>
      <c r="C597" s="2">
        <v>30090</v>
      </c>
      <c r="D597" s="3">
        <f>Sheet3!B597</f>
        <v>255088.3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3">
      <c r="A598" s="2">
        <v>30091</v>
      </c>
      <c r="B598" s="3">
        <f>Sheet2!B598</f>
        <v>324390.40000000002</v>
      </c>
      <c r="C598" s="2">
        <v>30091</v>
      </c>
      <c r="D598" s="3">
        <f>Sheet3!B598</f>
        <v>324390.40000000002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3">
      <c r="A599" s="2">
        <v>30092</v>
      </c>
      <c r="B599" s="3">
        <f>Sheet2!B599</f>
        <v>367922.1</v>
      </c>
      <c r="C599" s="2">
        <v>30092</v>
      </c>
      <c r="D599" s="3">
        <f>Sheet3!B599</f>
        <v>367922.1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3">
      <c r="A600" s="2">
        <v>30093</v>
      </c>
      <c r="B600" s="3">
        <f>Sheet2!B600</f>
        <v>376615.3</v>
      </c>
      <c r="C600" s="2">
        <v>30093</v>
      </c>
      <c r="D600" s="3">
        <f>Sheet3!B600</f>
        <v>376615.3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3">
      <c r="A601" s="2">
        <v>30094</v>
      </c>
      <c r="B601" s="3">
        <f>Sheet2!B601</f>
        <v>405319.8</v>
      </c>
      <c r="C601" s="2">
        <v>30094</v>
      </c>
      <c r="D601" s="3">
        <f>Sheet3!B601</f>
        <v>405319.8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3">
      <c r="A602" s="2">
        <v>30095</v>
      </c>
      <c r="B602" s="3">
        <f>Sheet2!B602</f>
        <v>413198.2</v>
      </c>
      <c r="C602" s="2">
        <v>30095</v>
      </c>
      <c r="D602" s="3">
        <f>Sheet3!B602</f>
        <v>413198.2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3">
      <c r="A603" s="2">
        <v>30096</v>
      </c>
      <c r="B603" s="3">
        <f>Sheet2!B603</f>
        <v>401703.9</v>
      </c>
      <c r="C603" s="2">
        <v>30096</v>
      </c>
      <c r="D603" s="3">
        <f>Sheet3!B603</f>
        <v>401703.9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3">
      <c r="A604" s="2">
        <v>30097</v>
      </c>
      <c r="B604" s="3">
        <f>Sheet2!B604</f>
        <v>425341.2</v>
      </c>
      <c r="C604" s="2">
        <v>30097</v>
      </c>
      <c r="D604" s="3">
        <f>Sheet3!B604</f>
        <v>425341.2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3">
      <c r="A605" s="2">
        <v>30098</v>
      </c>
      <c r="B605" s="3">
        <f>Sheet2!B605</f>
        <v>404789.2</v>
      </c>
      <c r="C605" s="2">
        <v>30098</v>
      </c>
      <c r="D605" s="3">
        <f>Sheet3!B605</f>
        <v>404789.2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3">
      <c r="A606" s="2">
        <v>30099</v>
      </c>
      <c r="B606" s="3">
        <f>Sheet2!B606</f>
        <v>253484.79999999999</v>
      </c>
      <c r="C606" s="2">
        <v>30099</v>
      </c>
      <c r="D606" s="3">
        <f>Sheet3!B606</f>
        <v>253484.79999999999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3">
      <c r="A607" s="2">
        <v>30100</v>
      </c>
      <c r="B607" s="3">
        <f>Sheet2!B607</f>
        <v>255144.1</v>
      </c>
      <c r="C607" s="2">
        <v>30100</v>
      </c>
      <c r="D607" s="3">
        <f>Sheet3!B607</f>
        <v>255144.1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3">
      <c r="A608" s="2">
        <v>30101</v>
      </c>
      <c r="B608" s="3">
        <f>Sheet2!B608</f>
        <v>235373.2</v>
      </c>
      <c r="C608" s="2">
        <v>30101</v>
      </c>
      <c r="D608" s="3">
        <f>Sheet3!B608</f>
        <v>235373.2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3">
      <c r="A609" s="2">
        <v>30102</v>
      </c>
      <c r="B609" s="3">
        <f>Sheet2!B609</f>
        <v>259326.5</v>
      </c>
      <c r="C609" s="2">
        <v>30102</v>
      </c>
      <c r="D609" s="3">
        <f>Sheet3!B609</f>
        <v>259326.5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3">
      <c r="A610" s="2">
        <v>30103</v>
      </c>
      <c r="B610" s="3">
        <f>Sheet2!B610</f>
        <v>144521.5</v>
      </c>
      <c r="C610" s="2">
        <v>30103</v>
      </c>
      <c r="D610" s="3">
        <f>Sheet3!B610</f>
        <v>144521.5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3">
      <c r="A611" s="2">
        <v>30104</v>
      </c>
      <c r="B611" s="3">
        <f>Sheet2!B611</f>
        <v>157773.70000000001</v>
      </c>
      <c r="C611" s="2">
        <v>30104</v>
      </c>
      <c r="D611" s="3">
        <f>Sheet3!B611</f>
        <v>157773.70000000001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3">
      <c r="A612" s="2">
        <v>30105</v>
      </c>
      <c r="B612" s="3">
        <f>Sheet2!B612</f>
        <v>140694</v>
      </c>
      <c r="C612" s="2">
        <v>30105</v>
      </c>
      <c r="D612" s="3">
        <f>Sheet3!B612</f>
        <v>140694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3">
      <c r="A613" s="2">
        <v>30106</v>
      </c>
      <c r="B613" s="3">
        <f>Sheet2!B613</f>
        <v>135220.20000000001</v>
      </c>
      <c r="C613" s="2">
        <v>30106</v>
      </c>
      <c r="D613" s="3">
        <f>Sheet3!B613</f>
        <v>135220.20000000001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3">
      <c r="A614" s="2">
        <v>30107</v>
      </c>
      <c r="B614" s="3">
        <f>Sheet2!B614</f>
        <v>119169.8</v>
      </c>
      <c r="C614" s="2">
        <v>30107</v>
      </c>
      <c r="D614" s="3">
        <f>Sheet3!B614</f>
        <v>119169.8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3">
      <c r="A615" s="2">
        <v>30108</v>
      </c>
      <c r="B615" s="3">
        <f>Sheet2!B615</f>
        <v>111107.1</v>
      </c>
      <c r="C615" s="2">
        <v>30108</v>
      </c>
      <c r="D615" s="3">
        <f>Sheet3!B615</f>
        <v>111107.1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3">
      <c r="A616" s="2">
        <v>30109</v>
      </c>
      <c r="B616" s="3">
        <f>Sheet2!B616</f>
        <v>115682.1</v>
      </c>
      <c r="C616" s="2">
        <v>30109</v>
      </c>
      <c r="D616" s="3">
        <f>Sheet3!B616</f>
        <v>115682.1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3">
      <c r="A617" s="2">
        <v>30110</v>
      </c>
      <c r="B617" s="3">
        <f>Sheet2!B617</f>
        <v>144511.4</v>
      </c>
      <c r="C617" s="2">
        <v>30110</v>
      </c>
      <c r="D617" s="3">
        <f>Sheet3!B617</f>
        <v>144511.4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3">
      <c r="A618" s="2">
        <v>30111</v>
      </c>
      <c r="B618" s="3">
        <f>Sheet2!B618</f>
        <v>162727.5</v>
      </c>
      <c r="C618" s="2">
        <v>30111</v>
      </c>
      <c r="D618" s="3">
        <f>Sheet3!B618</f>
        <v>162727.5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3">
      <c r="A619" s="2">
        <v>30112</v>
      </c>
      <c r="B619" s="3">
        <f>Sheet2!B619</f>
        <v>201914</v>
      </c>
      <c r="C619" s="2">
        <v>30112</v>
      </c>
      <c r="D619" s="3">
        <f>Sheet3!B619</f>
        <v>201914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3">
      <c r="A620" s="2">
        <v>30113</v>
      </c>
      <c r="B620" s="3">
        <f>Sheet2!B620</f>
        <v>212771.20000000001</v>
      </c>
      <c r="C620" s="2">
        <v>30113</v>
      </c>
      <c r="D620" s="3">
        <f>Sheet3!B620</f>
        <v>212771.20000000001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3">
      <c r="A621" s="2">
        <v>30114</v>
      </c>
      <c r="B621" s="3">
        <f>Sheet2!B621</f>
        <v>160860.6</v>
      </c>
      <c r="C621" s="2">
        <v>30114</v>
      </c>
      <c r="D621" s="3">
        <f>Sheet3!B621</f>
        <v>160860.6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3">
      <c r="A622" s="2">
        <v>30115</v>
      </c>
      <c r="B622" s="3">
        <f>Sheet2!B622</f>
        <v>129822.5</v>
      </c>
      <c r="C622" s="2">
        <v>30115</v>
      </c>
      <c r="D622" s="3">
        <f>Sheet3!B622</f>
        <v>129822.5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3">
      <c r="A623" s="2">
        <v>30116</v>
      </c>
      <c r="B623" s="3">
        <f>Sheet2!B623</f>
        <v>147305.1</v>
      </c>
      <c r="C623" s="2">
        <v>30116</v>
      </c>
      <c r="D623" s="3">
        <f>Sheet3!B623</f>
        <v>147305.1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3">
      <c r="A624" s="2">
        <v>30117</v>
      </c>
      <c r="B624" s="3">
        <f>Sheet2!B624</f>
        <v>191811.4</v>
      </c>
      <c r="C624" s="2">
        <v>30117</v>
      </c>
      <c r="D624" s="3">
        <f>Sheet3!B624</f>
        <v>191811.4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3">
      <c r="A625" s="2">
        <v>30118</v>
      </c>
      <c r="B625" s="3">
        <f>Sheet2!B625</f>
        <v>203480.9</v>
      </c>
      <c r="C625" s="2">
        <v>30118</v>
      </c>
      <c r="D625" s="3">
        <f>Sheet3!B625</f>
        <v>203480.9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3">
      <c r="A626" s="2">
        <v>30119</v>
      </c>
      <c r="B626" s="3">
        <f>Sheet2!B626</f>
        <v>200988.7</v>
      </c>
      <c r="C626" s="2">
        <v>30119</v>
      </c>
      <c r="D626" s="3">
        <f>Sheet3!B626</f>
        <v>200988.7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3">
      <c r="A627" s="2">
        <v>30120</v>
      </c>
      <c r="B627" s="3">
        <f>Sheet2!B627</f>
        <v>259978.2</v>
      </c>
      <c r="C627" s="2">
        <v>30120</v>
      </c>
      <c r="D627" s="3">
        <f>Sheet3!B627</f>
        <v>259978.2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3">
      <c r="A628" s="2">
        <v>30121</v>
      </c>
      <c r="B628" s="3">
        <f>Sheet2!B628</f>
        <v>307119.09999999998</v>
      </c>
      <c r="C628" s="2">
        <v>30121</v>
      </c>
      <c r="D628" s="3">
        <f>Sheet3!B628</f>
        <v>307119.09999999998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3">
      <c r="A629" s="2">
        <v>30122</v>
      </c>
      <c r="B629" s="3">
        <f>Sheet2!B629</f>
        <v>170309.3</v>
      </c>
      <c r="C629" s="2">
        <v>30122</v>
      </c>
      <c r="D629" s="3">
        <f>Sheet3!B629</f>
        <v>170309.3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3">
      <c r="A630" s="2">
        <v>30123</v>
      </c>
      <c r="B630" s="3">
        <f>Sheet2!B630</f>
        <v>186211.3</v>
      </c>
      <c r="C630" s="2">
        <v>30123</v>
      </c>
      <c r="D630" s="3">
        <f>Sheet3!B630</f>
        <v>186211.3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3">
      <c r="A631" s="2">
        <v>30124</v>
      </c>
      <c r="B631" s="3">
        <f>Sheet2!B631</f>
        <v>155625.20000000001</v>
      </c>
      <c r="C631" s="2">
        <v>30124</v>
      </c>
      <c r="D631" s="3">
        <f>Sheet3!B631</f>
        <v>155625.20000000001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3">
      <c r="A632" s="2">
        <v>30125</v>
      </c>
      <c r="B632" s="3">
        <f>Sheet2!B632</f>
        <v>144286.79999999999</v>
      </c>
      <c r="C632" s="2">
        <v>30125</v>
      </c>
      <c r="D632" s="3">
        <f>Sheet3!B632</f>
        <v>144286.79999999999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3">
      <c r="A633" s="2">
        <v>30126</v>
      </c>
      <c r="B633" s="3">
        <f>Sheet2!B633</f>
        <v>132285.29999999999</v>
      </c>
      <c r="C633" s="2">
        <v>30126</v>
      </c>
      <c r="D633" s="3">
        <f>Sheet3!B633</f>
        <v>132285.29999999999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3">
      <c r="A634" s="2">
        <v>30127</v>
      </c>
      <c r="B634" s="3">
        <f>Sheet2!B634</f>
        <v>117472.5</v>
      </c>
      <c r="C634" s="2">
        <v>30127</v>
      </c>
      <c r="D634" s="3">
        <f>Sheet3!B634</f>
        <v>117472.5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3">
      <c r="A635" s="2">
        <v>30128</v>
      </c>
      <c r="B635" s="3">
        <f>Sheet2!B635</f>
        <v>108859.7</v>
      </c>
      <c r="C635" s="2">
        <v>30128</v>
      </c>
      <c r="D635" s="3">
        <f>Sheet3!B635</f>
        <v>108859.7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3">
      <c r="A636" s="2">
        <v>30129</v>
      </c>
      <c r="B636" s="3">
        <f>Sheet2!B636</f>
        <v>100837.3</v>
      </c>
      <c r="C636" s="2">
        <v>30129</v>
      </c>
      <c r="D636" s="3">
        <f>Sheet3!B636</f>
        <v>100837.3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3">
      <c r="A637" s="2">
        <v>30130</v>
      </c>
      <c r="B637" s="3">
        <f>Sheet2!B637</f>
        <v>97071.88</v>
      </c>
      <c r="C637" s="2">
        <v>30130</v>
      </c>
      <c r="D637" s="3">
        <f>Sheet3!B637</f>
        <v>97071.88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3">
      <c r="A638" s="2">
        <v>30131</v>
      </c>
      <c r="B638" s="3">
        <f>Sheet2!B638</f>
        <v>80084.61</v>
      </c>
      <c r="C638" s="2">
        <v>30131</v>
      </c>
      <c r="D638" s="3">
        <f>Sheet3!B638</f>
        <v>80084.61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3">
      <c r="A639" s="2">
        <v>30132</v>
      </c>
      <c r="B639" s="3">
        <f>Sheet2!B639</f>
        <v>96949.09</v>
      </c>
      <c r="C639" s="2">
        <v>30132</v>
      </c>
      <c r="D639" s="3">
        <f>Sheet3!B639</f>
        <v>96949.09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3">
      <c r="A640" s="2">
        <v>30133</v>
      </c>
      <c r="B640" s="3">
        <f>Sheet2!B640</f>
        <v>141588.79999999999</v>
      </c>
      <c r="C640" s="2">
        <v>30133</v>
      </c>
      <c r="D640" s="3">
        <f>Sheet3!B640</f>
        <v>141588.79999999999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3">
      <c r="A641" s="2">
        <v>30134</v>
      </c>
      <c r="B641" s="3">
        <f>Sheet2!B641</f>
        <v>100654.9</v>
      </c>
      <c r="C641" s="2">
        <v>30134</v>
      </c>
      <c r="D641" s="3">
        <f>Sheet3!B641</f>
        <v>100654.9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3">
      <c r="A642" s="2">
        <v>30135</v>
      </c>
      <c r="B642" s="3">
        <f>Sheet2!B642</f>
        <v>96249.63</v>
      </c>
      <c r="C642" s="2">
        <v>30135</v>
      </c>
      <c r="D642" s="3">
        <f>Sheet3!B642</f>
        <v>96249.63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3">
      <c r="A643" s="2">
        <v>30136</v>
      </c>
      <c r="B643" s="3">
        <f>Sheet2!B643</f>
        <v>71103.210000000006</v>
      </c>
      <c r="C643" s="2">
        <v>30136</v>
      </c>
      <c r="D643" s="3">
        <f>Sheet3!B643</f>
        <v>71103.210000000006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3">
      <c r="A644" s="2">
        <v>30137</v>
      </c>
      <c r="B644" s="3">
        <f>Sheet2!B644</f>
        <v>79311.88</v>
      </c>
      <c r="C644" s="2">
        <v>30137</v>
      </c>
      <c r="D644" s="3">
        <f>Sheet3!B644</f>
        <v>79311.88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3">
      <c r="A645" s="2">
        <v>30138</v>
      </c>
      <c r="B645" s="3">
        <f>Sheet2!B645</f>
        <v>77500.34</v>
      </c>
      <c r="C645" s="2">
        <v>30138</v>
      </c>
      <c r="D645" s="3">
        <f>Sheet3!B645</f>
        <v>77500.34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3">
      <c r="A646" s="2">
        <v>30139</v>
      </c>
      <c r="B646" s="3">
        <f>Sheet2!B646</f>
        <v>80599.87</v>
      </c>
      <c r="C646" s="2">
        <v>30139</v>
      </c>
      <c r="D646" s="3">
        <f>Sheet3!B646</f>
        <v>80599.87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3">
      <c r="A647" s="2">
        <v>30140</v>
      </c>
      <c r="B647" s="3">
        <f>Sheet2!B647</f>
        <v>70835.22</v>
      </c>
      <c r="C647" s="2">
        <v>30140</v>
      </c>
      <c r="D647" s="3">
        <f>Sheet3!B647</f>
        <v>70835.22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3">
      <c r="A648" s="2">
        <v>30141</v>
      </c>
      <c r="B648" s="3">
        <f>Sheet2!B648</f>
        <v>60711.07</v>
      </c>
      <c r="C648" s="2">
        <v>30141</v>
      </c>
      <c r="D648" s="3">
        <f>Sheet3!B648</f>
        <v>60711.07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3">
      <c r="A649" s="2">
        <v>30142</v>
      </c>
      <c r="B649" s="3">
        <f>Sheet2!B649</f>
        <v>67349.05</v>
      </c>
      <c r="C649" s="2">
        <v>30142</v>
      </c>
      <c r="D649" s="3">
        <f>Sheet3!B649</f>
        <v>67349.05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3">
      <c r="A650" s="2">
        <v>30143</v>
      </c>
      <c r="B650" s="3">
        <f>Sheet2!B650</f>
        <v>64675.31</v>
      </c>
      <c r="C650" s="2">
        <v>30143</v>
      </c>
      <c r="D650" s="3">
        <f>Sheet3!B650</f>
        <v>64675.31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3">
      <c r="A651" s="2">
        <v>30144</v>
      </c>
      <c r="B651" s="3">
        <f>Sheet2!B651</f>
        <v>62967.28</v>
      </c>
      <c r="C651" s="2">
        <v>30144</v>
      </c>
      <c r="D651" s="3">
        <f>Sheet3!B651</f>
        <v>62967.28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3">
      <c r="A652" s="2">
        <v>30145</v>
      </c>
      <c r="B652" s="3">
        <f>Sheet2!B652</f>
        <v>58254.12</v>
      </c>
      <c r="C652" s="2">
        <v>30145</v>
      </c>
      <c r="D652" s="3">
        <f>Sheet3!B652</f>
        <v>58254.12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3">
      <c r="A653" s="2">
        <v>30146</v>
      </c>
      <c r="B653" s="3">
        <f>Sheet2!B653</f>
        <v>55439.83</v>
      </c>
      <c r="C653" s="2">
        <v>30146</v>
      </c>
      <c r="D653" s="3">
        <f>Sheet3!B653</f>
        <v>55439.83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3">
      <c r="A654" s="2">
        <v>30147</v>
      </c>
      <c r="B654" s="3">
        <f>Sheet2!B654</f>
        <v>51329.75</v>
      </c>
      <c r="C654" s="2">
        <v>30147</v>
      </c>
      <c r="D654" s="3">
        <f>Sheet3!B654</f>
        <v>51329.75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3">
      <c r="A655" s="2">
        <v>30148</v>
      </c>
      <c r="B655" s="3">
        <f>Sheet2!B655</f>
        <v>47233.32</v>
      </c>
      <c r="C655" s="2">
        <v>30148</v>
      </c>
      <c r="D655" s="3">
        <f>Sheet3!B655</f>
        <v>47233.32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3">
      <c r="A656" s="2">
        <v>30149</v>
      </c>
      <c r="B656" s="3">
        <f>Sheet2!B656</f>
        <v>41955.12</v>
      </c>
      <c r="C656" s="2">
        <v>30149</v>
      </c>
      <c r="D656" s="3">
        <f>Sheet3!B656</f>
        <v>41955.12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3">
      <c r="A657" s="2">
        <v>30150</v>
      </c>
      <c r="B657" s="3">
        <f>Sheet2!B657</f>
        <v>41847.15</v>
      </c>
      <c r="C657" s="2">
        <v>30150</v>
      </c>
      <c r="D657" s="3">
        <f>Sheet3!B657</f>
        <v>41847.15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3">
      <c r="A658" s="2">
        <v>30151</v>
      </c>
      <c r="B658" s="3">
        <f>Sheet2!B658</f>
        <v>41428.79</v>
      </c>
      <c r="C658" s="2">
        <v>30151</v>
      </c>
      <c r="D658" s="3">
        <f>Sheet3!B658</f>
        <v>41428.79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3">
      <c r="A659" s="2">
        <v>30152</v>
      </c>
      <c r="B659" s="3">
        <f>Sheet2!B659</f>
        <v>39782.18</v>
      </c>
      <c r="C659" s="2">
        <v>30152</v>
      </c>
      <c r="D659" s="3">
        <f>Sheet3!B659</f>
        <v>39782.18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3">
      <c r="A660" s="2">
        <v>30153</v>
      </c>
      <c r="B660" s="3">
        <f>Sheet2!B660</f>
        <v>36334.26</v>
      </c>
      <c r="C660" s="2">
        <v>30153</v>
      </c>
      <c r="D660" s="3">
        <f>Sheet3!B660</f>
        <v>36334.26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3">
      <c r="A661" s="2">
        <v>30154</v>
      </c>
      <c r="B661" s="3">
        <f>Sheet2!B661</f>
        <v>35301.279999999999</v>
      </c>
      <c r="C661" s="2">
        <v>30154</v>
      </c>
      <c r="D661" s="3">
        <f>Sheet3!B661</f>
        <v>35301.279999999999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3">
      <c r="A662" s="2">
        <v>30155</v>
      </c>
      <c r="B662" s="3">
        <f>Sheet2!B662</f>
        <v>33295.58</v>
      </c>
      <c r="C662" s="2">
        <v>30155</v>
      </c>
      <c r="D662" s="3">
        <f>Sheet3!B662</f>
        <v>33295.58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3">
      <c r="A663" s="2">
        <v>30156</v>
      </c>
      <c r="B663" s="3">
        <f>Sheet2!B663</f>
        <v>33124.42</v>
      </c>
      <c r="C663" s="2">
        <v>30156</v>
      </c>
      <c r="D663" s="3">
        <f>Sheet3!B663</f>
        <v>33124.42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3">
      <c r="A664" s="2">
        <v>30157</v>
      </c>
      <c r="B664" s="3">
        <f>Sheet2!B664</f>
        <v>29860.639999999999</v>
      </c>
      <c r="C664" s="2">
        <v>30157</v>
      </c>
      <c r="D664" s="3">
        <f>Sheet3!B664</f>
        <v>29860.639999999999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3">
      <c r="A665" s="2">
        <v>30158</v>
      </c>
      <c r="B665" s="3">
        <f>Sheet2!B665</f>
        <v>30045.18</v>
      </c>
      <c r="C665" s="2">
        <v>30158</v>
      </c>
      <c r="D665" s="3">
        <f>Sheet3!B665</f>
        <v>30045.18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3">
      <c r="A666" s="2">
        <v>30159</v>
      </c>
      <c r="B666" s="3">
        <f>Sheet2!B666</f>
        <v>29153.41</v>
      </c>
      <c r="C666" s="2">
        <v>30159</v>
      </c>
      <c r="D666" s="3">
        <f>Sheet3!B666</f>
        <v>29153.41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3">
      <c r="A667" s="2">
        <v>30160</v>
      </c>
      <c r="B667" s="3">
        <f>Sheet2!B667</f>
        <v>26722.57</v>
      </c>
      <c r="C667" s="2">
        <v>30160</v>
      </c>
      <c r="D667" s="3">
        <f>Sheet3!B667</f>
        <v>26722.57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3">
      <c r="A668" s="2">
        <v>30161</v>
      </c>
      <c r="B668" s="3">
        <f>Sheet2!B668</f>
        <v>26592.04</v>
      </c>
      <c r="C668" s="2">
        <v>30161</v>
      </c>
      <c r="D668" s="3">
        <f>Sheet3!B668</f>
        <v>26592.04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3">
      <c r="A669" s="2">
        <v>30162</v>
      </c>
      <c r="B669" s="3">
        <f>Sheet2!B669</f>
        <v>24531.59</v>
      </c>
      <c r="C669" s="2">
        <v>30162</v>
      </c>
      <c r="D669" s="3">
        <f>Sheet3!B669</f>
        <v>24531.59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3">
      <c r="A670" s="2">
        <v>30163</v>
      </c>
      <c r="B670" s="3">
        <f>Sheet2!B670</f>
        <v>22345.49</v>
      </c>
      <c r="C670" s="2">
        <v>30163</v>
      </c>
      <c r="D670" s="3">
        <f>Sheet3!B670</f>
        <v>22345.49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3">
      <c r="A671" s="2">
        <v>30164</v>
      </c>
      <c r="B671" s="3">
        <f>Sheet2!B671</f>
        <v>23487.71</v>
      </c>
      <c r="C671" s="2">
        <v>30164</v>
      </c>
      <c r="D671" s="3">
        <f>Sheet3!B671</f>
        <v>23487.71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3">
      <c r="A672" s="2">
        <v>30165</v>
      </c>
      <c r="B672" s="3">
        <f>Sheet2!B672</f>
        <v>17565.39</v>
      </c>
      <c r="C672" s="2">
        <v>30165</v>
      </c>
      <c r="D672" s="3">
        <f>Sheet3!B672</f>
        <v>17565.39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3">
      <c r="A673" s="2">
        <v>30166</v>
      </c>
      <c r="B673" s="3">
        <f>Sheet2!B673</f>
        <v>17574.259999999998</v>
      </c>
      <c r="C673" s="2">
        <v>30166</v>
      </c>
      <c r="D673" s="3">
        <f>Sheet3!B673</f>
        <v>17574.259999999998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3">
      <c r="A674" s="2">
        <v>30167</v>
      </c>
      <c r="B674" s="3">
        <f>Sheet2!B674</f>
        <v>17222.95</v>
      </c>
      <c r="C674" s="2">
        <v>30167</v>
      </c>
      <c r="D674" s="3">
        <f>Sheet3!B674</f>
        <v>17222.95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3">
      <c r="A675" s="2">
        <v>30168</v>
      </c>
      <c r="B675" s="3">
        <f>Sheet2!B675</f>
        <v>16289.39</v>
      </c>
      <c r="C675" s="2">
        <v>30168</v>
      </c>
      <c r="D675" s="3">
        <f>Sheet3!B675</f>
        <v>16289.39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3">
      <c r="A676" s="2">
        <v>30169</v>
      </c>
      <c r="B676" s="3">
        <f>Sheet2!B676</f>
        <v>17086.62</v>
      </c>
      <c r="C676" s="2">
        <v>30169</v>
      </c>
      <c r="D676" s="3">
        <f>Sheet3!B676</f>
        <v>17086.62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3">
      <c r="A677" s="2">
        <v>30170</v>
      </c>
      <c r="B677" s="3">
        <f>Sheet2!B677</f>
        <v>16749.79</v>
      </c>
      <c r="C677" s="2">
        <v>30170</v>
      </c>
      <c r="D677" s="3">
        <f>Sheet3!B677</f>
        <v>16749.79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3">
      <c r="A678" s="2">
        <v>30171</v>
      </c>
      <c r="B678" s="3">
        <f>Sheet2!B678</f>
        <v>14751.7</v>
      </c>
      <c r="C678" s="2">
        <v>30171</v>
      </c>
      <c r="D678" s="3">
        <f>Sheet3!B678</f>
        <v>14751.7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3">
      <c r="A679" s="2">
        <v>30172</v>
      </c>
      <c r="B679" s="3">
        <f>Sheet2!B679</f>
        <v>14566.46</v>
      </c>
      <c r="C679" s="2">
        <v>30172</v>
      </c>
      <c r="D679" s="3">
        <f>Sheet3!B679</f>
        <v>14566.46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3">
      <c r="A680" s="2">
        <v>30173</v>
      </c>
      <c r="B680" s="3">
        <f>Sheet2!B680</f>
        <v>13729.35</v>
      </c>
      <c r="C680" s="2">
        <v>30173</v>
      </c>
      <c r="D680" s="3">
        <f>Sheet3!B680</f>
        <v>13729.35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3">
      <c r="A681" s="2">
        <v>30174</v>
      </c>
      <c r="B681" s="3">
        <f>Sheet2!B681</f>
        <v>13845.05</v>
      </c>
      <c r="C681" s="2">
        <v>30174</v>
      </c>
      <c r="D681" s="3">
        <f>Sheet3!B681</f>
        <v>13845.05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3">
      <c r="A682" s="2">
        <v>30175</v>
      </c>
      <c r="B682" s="3">
        <f>Sheet2!B682</f>
        <v>12844.79</v>
      </c>
      <c r="C682" s="2">
        <v>30175</v>
      </c>
      <c r="D682" s="3">
        <f>Sheet3!B682</f>
        <v>12844.79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3">
      <c r="A683" s="2">
        <v>30176</v>
      </c>
      <c r="B683" s="3">
        <f>Sheet2!B683</f>
        <v>12298.2</v>
      </c>
      <c r="C683" s="2">
        <v>30176</v>
      </c>
      <c r="D683" s="3">
        <f>Sheet3!B683</f>
        <v>12298.2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3">
      <c r="A684" s="2">
        <v>30177</v>
      </c>
      <c r="B684" s="3">
        <f>Sheet2!B684</f>
        <v>11650.75</v>
      </c>
      <c r="C684" s="2">
        <v>30177</v>
      </c>
      <c r="D684" s="3">
        <f>Sheet3!B684</f>
        <v>11650.75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3">
      <c r="A685" s="2">
        <v>30178</v>
      </c>
      <c r="B685" s="3">
        <f>Sheet2!B685</f>
        <v>11831.14</v>
      </c>
      <c r="C685" s="2">
        <v>30178</v>
      </c>
      <c r="D685" s="3">
        <f>Sheet3!B685</f>
        <v>11831.14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3">
      <c r="A686" s="2">
        <v>30179</v>
      </c>
      <c r="B686" s="3">
        <f>Sheet2!B686</f>
        <v>10939.94</v>
      </c>
      <c r="C686" s="2">
        <v>30179</v>
      </c>
      <c r="D686" s="3">
        <f>Sheet3!B686</f>
        <v>10939.94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3">
      <c r="A687" s="2">
        <v>30180</v>
      </c>
      <c r="B687" s="3">
        <f>Sheet2!B687</f>
        <v>10725.12</v>
      </c>
      <c r="C687" s="2">
        <v>30180</v>
      </c>
      <c r="D687" s="3">
        <f>Sheet3!B687</f>
        <v>10725.12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3">
      <c r="A688" s="2">
        <v>30181</v>
      </c>
      <c r="B688" s="3">
        <f>Sheet2!B688</f>
        <v>10479.1</v>
      </c>
      <c r="C688" s="2">
        <v>30181</v>
      </c>
      <c r="D688" s="3">
        <f>Sheet3!B688</f>
        <v>10479.1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3">
      <c r="A689" s="2">
        <v>30182</v>
      </c>
      <c r="B689" s="3">
        <f>Sheet2!B689</f>
        <v>10037.76</v>
      </c>
      <c r="C689" s="2">
        <v>30182</v>
      </c>
      <c r="D689" s="3">
        <f>Sheet3!B689</f>
        <v>10037.76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3">
      <c r="A690" s="2">
        <v>30183</v>
      </c>
      <c r="B690" s="3">
        <f>Sheet2!B690</f>
        <v>9822.0419999999995</v>
      </c>
      <c r="C690" s="2">
        <v>30183</v>
      </c>
      <c r="D690" s="3">
        <f>Sheet3!B690</f>
        <v>9822.0419999999995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3">
      <c r="A691" s="2">
        <v>30184</v>
      </c>
      <c r="B691" s="3">
        <f>Sheet2!B691</f>
        <v>9583.1990000000005</v>
      </c>
      <c r="C691" s="2">
        <v>30184</v>
      </c>
      <c r="D691" s="3">
        <f>Sheet3!B691</f>
        <v>9583.1990000000005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3">
      <c r="A692" s="2">
        <v>30185</v>
      </c>
      <c r="B692" s="3">
        <f>Sheet2!B692</f>
        <v>9488.5939999999991</v>
      </c>
      <c r="C692" s="2">
        <v>30185</v>
      </c>
      <c r="D692" s="3">
        <f>Sheet3!B692</f>
        <v>9488.5939999999991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3">
      <c r="A693" s="2">
        <v>30186</v>
      </c>
      <c r="B693" s="3">
        <f>Sheet2!B693</f>
        <v>9123.7199999999993</v>
      </c>
      <c r="C693" s="2">
        <v>30186</v>
      </c>
      <c r="D693" s="3">
        <f>Sheet3!B693</f>
        <v>9123.7199999999993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3">
      <c r="A694" s="2">
        <v>30187</v>
      </c>
      <c r="B694" s="3">
        <f>Sheet2!B694</f>
        <v>8543.0580000000009</v>
      </c>
      <c r="C694" s="2">
        <v>30187</v>
      </c>
      <c r="D694" s="3">
        <f>Sheet3!B694</f>
        <v>8543.0580000000009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3">
      <c r="A695" s="2">
        <v>30188</v>
      </c>
      <c r="B695" s="3">
        <f>Sheet2!B695</f>
        <v>8014.6260000000002</v>
      </c>
      <c r="C695" s="2">
        <v>30188</v>
      </c>
      <c r="D695" s="3">
        <f>Sheet3!B695</f>
        <v>8014.6260000000002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3">
      <c r="A696" s="2">
        <v>30189</v>
      </c>
      <c r="B696" s="3">
        <f>Sheet2!B696</f>
        <v>7812.6689999999999</v>
      </c>
      <c r="C696" s="2">
        <v>30189</v>
      </c>
      <c r="D696" s="3">
        <f>Sheet3!B696</f>
        <v>7812.6689999999999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3">
      <c r="A697" s="2">
        <v>30190</v>
      </c>
      <c r="B697" s="3">
        <f>Sheet2!B697</f>
        <v>7294.3689999999997</v>
      </c>
      <c r="C697" s="2">
        <v>30190</v>
      </c>
      <c r="D697" s="3">
        <f>Sheet3!B697</f>
        <v>7294.3689999999997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3">
      <c r="A698" s="2">
        <v>30191</v>
      </c>
      <c r="B698" s="3">
        <f>Sheet2!B698</f>
        <v>7148.0069999999996</v>
      </c>
      <c r="C698" s="2">
        <v>30191</v>
      </c>
      <c r="D698" s="3">
        <f>Sheet3!B698</f>
        <v>7148.0069999999996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3">
      <c r="A699" s="2">
        <v>30192</v>
      </c>
      <c r="B699" s="3">
        <f>Sheet2!B699</f>
        <v>6502.3980000000001</v>
      </c>
      <c r="C699" s="2">
        <v>30192</v>
      </c>
      <c r="D699" s="3">
        <f>Sheet3!B699</f>
        <v>6502.3980000000001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3">
      <c r="A700" s="2">
        <v>30193</v>
      </c>
      <c r="B700" s="3">
        <f>Sheet2!B700</f>
        <v>6574.616</v>
      </c>
      <c r="C700" s="2">
        <v>30193</v>
      </c>
      <c r="D700" s="3">
        <f>Sheet3!B700</f>
        <v>6574.616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3">
      <c r="A701" s="2">
        <v>30194</v>
      </c>
      <c r="B701" s="3">
        <f>Sheet2!B701</f>
        <v>6496.8720000000003</v>
      </c>
      <c r="C701" s="2">
        <v>30194</v>
      </c>
      <c r="D701" s="3">
        <f>Sheet3!B701</f>
        <v>6496.8720000000003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3">
      <c r="A702" s="2">
        <v>30195</v>
      </c>
      <c r="B702" s="3">
        <f>Sheet2!B702</f>
        <v>6493.1559999999999</v>
      </c>
      <c r="C702" s="2">
        <v>30195</v>
      </c>
      <c r="D702" s="3">
        <f>Sheet3!B702</f>
        <v>6493.1559999999999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3">
      <c r="A703" s="2">
        <v>30196</v>
      </c>
      <c r="B703" s="3">
        <f>Sheet2!B703</f>
        <v>6433.6859999999997</v>
      </c>
      <c r="C703" s="2">
        <v>30196</v>
      </c>
      <c r="D703" s="3">
        <f>Sheet3!B703</f>
        <v>6433.6859999999997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3">
      <c r="A704" s="2">
        <v>30197</v>
      </c>
      <c r="B704" s="3">
        <f>Sheet2!B704</f>
        <v>6422.5749999999998</v>
      </c>
      <c r="C704" s="2">
        <v>30197</v>
      </c>
      <c r="D704" s="3">
        <f>Sheet3!B704</f>
        <v>6422.5749999999998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3">
      <c r="A705" s="2">
        <v>30198</v>
      </c>
      <c r="B705" s="3">
        <f>Sheet2!B705</f>
        <v>6126.2650000000003</v>
      </c>
      <c r="C705" s="2">
        <v>30198</v>
      </c>
      <c r="D705" s="3">
        <f>Sheet3!B705</f>
        <v>6126.2650000000003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3">
      <c r="A706" s="2">
        <v>30199</v>
      </c>
      <c r="B706" s="3">
        <f>Sheet2!B706</f>
        <v>6020.4070000000002</v>
      </c>
      <c r="C706" s="2">
        <v>30199</v>
      </c>
      <c r="D706" s="3">
        <f>Sheet3!B706</f>
        <v>6020.4070000000002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3">
      <c r="A707" s="2">
        <v>30200</v>
      </c>
      <c r="B707" s="3">
        <f>Sheet2!B707</f>
        <v>6009.0129999999999</v>
      </c>
      <c r="C707" s="2">
        <v>30200</v>
      </c>
      <c r="D707" s="3">
        <f>Sheet3!B707</f>
        <v>6009.0129999999999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3">
      <c r="A708" s="2">
        <v>30201</v>
      </c>
      <c r="B708" s="3">
        <f>Sheet2!B708</f>
        <v>5884.2870000000003</v>
      </c>
      <c r="C708" s="2">
        <v>30201</v>
      </c>
      <c r="D708" s="3">
        <f>Sheet3!B708</f>
        <v>5884.2870000000003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3">
      <c r="A709" s="2">
        <v>30202</v>
      </c>
      <c r="B709" s="3">
        <f>Sheet2!B709</f>
        <v>5684.7539999999999</v>
      </c>
      <c r="C709" s="2">
        <v>30202</v>
      </c>
      <c r="D709" s="3">
        <f>Sheet3!B709</f>
        <v>5684.7539999999999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3">
      <c r="A710" s="2">
        <v>30203</v>
      </c>
      <c r="B710" s="3">
        <f>Sheet2!B710</f>
        <v>5562.9189999999999</v>
      </c>
      <c r="C710" s="2">
        <v>30203</v>
      </c>
      <c r="D710" s="3">
        <f>Sheet3!B710</f>
        <v>5562.9189999999999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3">
      <c r="A711" s="2">
        <v>30204</v>
      </c>
      <c r="B711" s="3">
        <f>Sheet2!B711</f>
        <v>5422.79</v>
      </c>
      <c r="C711" s="2">
        <v>30204</v>
      </c>
      <c r="D711" s="3">
        <f>Sheet3!B711</f>
        <v>5422.79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3">
      <c r="A712" s="2">
        <v>30205</v>
      </c>
      <c r="B712" s="3">
        <f>Sheet2!B712</f>
        <v>5202.902</v>
      </c>
      <c r="C712" s="2">
        <v>30205</v>
      </c>
      <c r="D712" s="3">
        <f>Sheet3!B712</f>
        <v>5202.902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3">
      <c r="A713" s="2">
        <v>30206</v>
      </c>
      <c r="B713" s="3">
        <f>Sheet2!B713</f>
        <v>5090.7089999999998</v>
      </c>
      <c r="C713" s="2">
        <v>30206</v>
      </c>
      <c r="D713" s="3">
        <f>Sheet3!B713</f>
        <v>5090.7089999999998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3">
      <c r="A714" s="2">
        <v>30207</v>
      </c>
      <c r="B714" s="3">
        <f>Sheet2!B714</f>
        <v>5083.4070000000002</v>
      </c>
      <c r="C714" s="2">
        <v>30207</v>
      </c>
      <c r="D714" s="3">
        <f>Sheet3!B714</f>
        <v>5083.4070000000002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3">
      <c r="A715" s="2">
        <v>30208</v>
      </c>
      <c r="B715" s="3">
        <f>Sheet2!B715</f>
        <v>4846.6289999999999</v>
      </c>
      <c r="C715" s="2">
        <v>30208</v>
      </c>
      <c r="D715" s="3">
        <f>Sheet3!B715</f>
        <v>4846.6289999999999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3">
      <c r="A716" s="2">
        <v>30209</v>
      </c>
      <c r="B716" s="3">
        <f>Sheet2!B716</f>
        <v>14950.25</v>
      </c>
      <c r="C716" s="2">
        <v>30209</v>
      </c>
      <c r="D716" s="3">
        <f>Sheet3!B716</f>
        <v>14950.25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3">
      <c r="A717" s="2">
        <v>30210</v>
      </c>
      <c r="B717" s="3">
        <f>Sheet2!B717</f>
        <v>11437.33</v>
      </c>
      <c r="C717" s="2">
        <v>30210</v>
      </c>
      <c r="D717" s="3">
        <f>Sheet3!B717</f>
        <v>11437.33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3">
      <c r="A718" s="2">
        <v>30211</v>
      </c>
      <c r="B718" s="3">
        <f>Sheet2!B718</f>
        <v>15356.23</v>
      </c>
      <c r="C718" s="2">
        <v>30211</v>
      </c>
      <c r="D718" s="3">
        <f>Sheet3!B718</f>
        <v>15356.23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3">
      <c r="A719" s="2">
        <v>30212</v>
      </c>
      <c r="B719" s="3">
        <f>Sheet2!B719</f>
        <v>18464.55</v>
      </c>
      <c r="C719" s="2">
        <v>30212</v>
      </c>
      <c r="D719" s="3">
        <f>Sheet3!B719</f>
        <v>18464.55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3">
      <c r="A720" s="2">
        <v>30213</v>
      </c>
      <c r="B720" s="3">
        <f>Sheet2!B720</f>
        <v>23381.79</v>
      </c>
      <c r="C720" s="2">
        <v>30213</v>
      </c>
      <c r="D720" s="3">
        <f>Sheet3!B720</f>
        <v>23381.79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3">
      <c r="A721" s="2">
        <v>30214</v>
      </c>
      <c r="B721" s="3">
        <f>Sheet2!B721</f>
        <v>14809.49</v>
      </c>
      <c r="C721" s="2">
        <v>30214</v>
      </c>
      <c r="D721" s="3">
        <f>Sheet3!B721</f>
        <v>14809.49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3">
      <c r="A722" s="2">
        <v>30215</v>
      </c>
      <c r="B722" s="3">
        <f>Sheet2!B722</f>
        <v>14455.16</v>
      </c>
      <c r="C722" s="2">
        <v>30215</v>
      </c>
      <c r="D722" s="3">
        <f>Sheet3!B722</f>
        <v>14455.16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3">
      <c r="A723" s="2">
        <v>30216</v>
      </c>
      <c r="B723" s="3">
        <f>Sheet2!B723</f>
        <v>13071.08</v>
      </c>
      <c r="C723" s="2">
        <v>30216</v>
      </c>
      <c r="D723" s="3">
        <f>Sheet3!B723</f>
        <v>13071.08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3">
      <c r="A724" s="2">
        <v>30217</v>
      </c>
      <c r="B724" s="3">
        <f>Sheet2!B724</f>
        <v>31507.29</v>
      </c>
      <c r="C724" s="2">
        <v>30217</v>
      </c>
      <c r="D724" s="3">
        <f>Sheet3!B724</f>
        <v>31507.29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3">
      <c r="A725" s="2">
        <v>30218</v>
      </c>
      <c r="B725" s="3">
        <f>Sheet2!B725</f>
        <v>50272.79</v>
      </c>
      <c r="C725" s="2">
        <v>30218</v>
      </c>
      <c r="D725" s="3">
        <f>Sheet3!B725</f>
        <v>50272.79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3">
      <c r="A726" s="2">
        <v>30219</v>
      </c>
      <c r="B726" s="3">
        <f>Sheet2!B726</f>
        <v>80416.52</v>
      </c>
      <c r="C726" s="2">
        <v>30219</v>
      </c>
      <c r="D726" s="3">
        <f>Sheet3!B726</f>
        <v>80416.52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3">
      <c r="A727" s="2">
        <v>30220</v>
      </c>
      <c r="B727" s="3">
        <f>Sheet2!B727</f>
        <v>77984.460000000006</v>
      </c>
      <c r="C727" s="2">
        <v>30220</v>
      </c>
      <c r="D727" s="3">
        <f>Sheet3!B727</f>
        <v>77984.460000000006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3">
      <c r="A728" s="2">
        <v>30221</v>
      </c>
      <c r="B728" s="3">
        <f>Sheet2!B728</f>
        <v>66259.17</v>
      </c>
      <c r="C728" s="2">
        <v>30221</v>
      </c>
      <c r="D728" s="3">
        <f>Sheet3!B728</f>
        <v>66259.17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3">
      <c r="A729" s="2">
        <v>30222</v>
      </c>
      <c r="B729" s="3">
        <f>Sheet2!B729</f>
        <v>65948.009999999995</v>
      </c>
      <c r="C729" s="2">
        <v>30222</v>
      </c>
      <c r="D729" s="3">
        <f>Sheet3!B729</f>
        <v>65948.009999999995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3">
      <c r="A730" s="2">
        <v>30223</v>
      </c>
      <c r="B730" s="3">
        <f>Sheet2!B730</f>
        <v>111110.9</v>
      </c>
      <c r="C730" s="2">
        <v>30223</v>
      </c>
      <c r="D730" s="3">
        <f>Sheet3!B730</f>
        <v>111110.9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3">
      <c r="A731" s="2">
        <v>30224</v>
      </c>
      <c r="B731" s="3">
        <f>Sheet2!B731</f>
        <v>60446.32</v>
      </c>
      <c r="C731" s="2">
        <v>30224</v>
      </c>
      <c r="D731" s="3">
        <f>Sheet3!B731</f>
        <v>60446.32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3">
      <c r="A732" s="2">
        <v>30225</v>
      </c>
      <c r="B732" s="3">
        <f>Sheet2!B732</f>
        <v>51920.73</v>
      </c>
      <c r="C732" s="2">
        <v>30225</v>
      </c>
      <c r="D732" s="3">
        <f>Sheet3!B732</f>
        <v>51920.73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3">
      <c r="A733" s="2">
        <v>30226</v>
      </c>
      <c r="B733" s="3">
        <f>Sheet2!B733</f>
        <v>45997.11</v>
      </c>
      <c r="C733" s="2">
        <v>30226</v>
      </c>
      <c r="D733" s="3">
        <f>Sheet3!B733</f>
        <v>45997.11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3">
      <c r="A734" s="2">
        <v>30227</v>
      </c>
      <c r="B734" s="3">
        <f>Sheet2!B734</f>
        <v>35980.89</v>
      </c>
      <c r="C734" s="2">
        <v>30227</v>
      </c>
      <c r="D734" s="3">
        <f>Sheet3!B734</f>
        <v>35980.89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3">
      <c r="A735" s="2">
        <v>30228</v>
      </c>
      <c r="B735" s="3">
        <f>Sheet2!B735</f>
        <v>27665.279999999999</v>
      </c>
      <c r="C735" s="2">
        <v>30228</v>
      </c>
      <c r="D735" s="3">
        <f>Sheet3!B735</f>
        <v>27665.279999999999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3">
      <c r="A736" s="2">
        <v>30229</v>
      </c>
      <c r="B736" s="3">
        <f>Sheet2!B736</f>
        <v>21702</v>
      </c>
      <c r="C736" s="2">
        <v>30229</v>
      </c>
      <c r="D736" s="3">
        <f>Sheet3!B736</f>
        <v>21702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3">
      <c r="A737" s="2">
        <v>30230</v>
      </c>
      <c r="B737" s="3">
        <f>Sheet2!B737</f>
        <v>18147.650000000001</v>
      </c>
      <c r="C737" s="2">
        <v>30230</v>
      </c>
      <c r="D737" s="3">
        <f>Sheet3!B737</f>
        <v>18147.650000000001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3">
      <c r="A738" s="2">
        <v>30231</v>
      </c>
      <c r="B738" s="3">
        <f>Sheet2!B738</f>
        <v>20593.32</v>
      </c>
      <c r="C738" s="2">
        <v>30231</v>
      </c>
      <c r="D738" s="3">
        <f>Sheet3!B738</f>
        <v>20593.32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3">
      <c r="A739" s="2">
        <v>30232</v>
      </c>
      <c r="B739" s="3">
        <f>Sheet2!B739</f>
        <v>17306.009999999998</v>
      </c>
      <c r="C739" s="2">
        <v>30232</v>
      </c>
      <c r="D739" s="3">
        <f>Sheet3!B739</f>
        <v>17306.009999999998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3">
      <c r="A740" s="2">
        <v>30233</v>
      </c>
      <c r="B740" s="3">
        <f>Sheet2!B740</f>
        <v>16816.78</v>
      </c>
      <c r="C740" s="2">
        <v>30233</v>
      </c>
      <c r="D740" s="3">
        <f>Sheet3!B740</f>
        <v>16816.78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3">
      <c r="A741" s="2">
        <v>30234</v>
      </c>
      <c r="B741" s="3">
        <f>Sheet2!B741</f>
        <v>16401.78</v>
      </c>
      <c r="C741" s="2">
        <v>30234</v>
      </c>
      <c r="D741" s="3">
        <f>Sheet3!B741</f>
        <v>16401.78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3">
      <c r="A742" s="2">
        <v>30235</v>
      </c>
      <c r="B742" s="3">
        <f>Sheet2!B742</f>
        <v>14802.35</v>
      </c>
      <c r="C742" s="2">
        <v>30235</v>
      </c>
      <c r="D742" s="3">
        <f>Sheet3!B742</f>
        <v>14802.35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3">
      <c r="A743" s="2">
        <v>30236</v>
      </c>
      <c r="B743" s="3">
        <f>Sheet2!B743</f>
        <v>13245.08</v>
      </c>
      <c r="C743" s="2">
        <v>30236</v>
      </c>
      <c r="D743" s="3">
        <f>Sheet3!B743</f>
        <v>13245.08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3">
      <c r="A744" s="2">
        <v>30237</v>
      </c>
      <c r="B744" s="3">
        <f>Sheet2!B744</f>
        <v>11582.08</v>
      </c>
      <c r="C744" s="2">
        <v>30237</v>
      </c>
      <c r="D744" s="3">
        <f>Sheet3!B744</f>
        <v>11582.08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3">
      <c r="A745" s="2">
        <v>30238</v>
      </c>
      <c r="B745" s="3">
        <f>Sheet2!B745</f>
        <v>10111.049999999999</v>
      </c>
      <c r="C745" s="2">
        <v>30238</v>
      </c>
      <c r="D745" s="3">
        <f>Sheet3!B745</f>
        <v>10111.049999999999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3">
      <c r="A746" s="2">
        <v>30239</v>
      </c>
      <c r="B746" s="3">
        <f>Sheet2!B746</f>
        <v>13011.53</v>
      </c>
      <c r="C746" s="2">
        <v>30239</v>
      </c>
      <c r="D746" s="3">
        <f>Sheet3!B746</f>
        <v>13011.53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3">
      <c r="A747" s="2">
        <v>30240</v>
      </c>
      <c r="B747" s="3">
        <f>Sheet2!B747</f>
        <v>9652.8970000000008</v>
      </c>
      <c r="C747" s="2">
        <v>30240</v>
      </c>
      <c r="D747" s="3">
        <f>Sheet3!B747</f>
        <v>9652.8970000000008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3">
      <c r="A748" s="2">
        <v>30241</v>
      </c>
      <c r="B748" s="3">
        <f>Sheet2!B748</f>
        <v>8897.6630000000005</v>
      </c>
      <c r="C748" s="2">
        <v>30241</v>
      </c>
      <c r="D748" s="3">
        <f>Sheet3!B748</f>
        <v>8897.6630000000005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3">
      <c r="A749" s="2">
        <v>30242</v>
      </c>
      <c r="B749" s="3">
        <f>Sheet2!B749</f>
        <v>7990.4170000000004</v>
      </c>
      <c r="C749" s="2">
        <v>30242</v>
      </c>
      <c r="D749" s="3">
        <f>Sheet3!B749</f>
        <v>7990.4170000000004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3">
      <c r="A750" s="2">
        <v>30243</v>
      </c>
      <c r="B750" s="3">
        <f>Sheet2!B750</f>
        <v>7289.7309999999998</v>
      </c>
      <c r="C750" s="2">
        <v>30243</v>
      </c>
      <c r="D750" s="3">
        <f>Sheet3!B750</f>
        <v>7289.7309999999998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3">
      <c r="A751" s="2">
        <v>30244</v>
      </c>
      <c r="B751" s="3">
        <f>Sheet2!B751</f>
        <v>6819.1509999999998</v>
      </c>
      <c r="C751" s="2">
        <v>30244</v>
      </c>
      <c r="D751" s="3">
        <f>Sheet3!B751</f>
        <v>6819.1509999999998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3">
      <c r="A752" s="2">
        <v>30245</v>
      </c>
      <c r="B752" s="3">
        <f>Sheet2!B752</f>
        <v>9164.2170000000006</v>
      </c>
      <c r="C752" s="2">
        <v>30245</v>
      </c>
      <c r="D752" s="3">
        <f>Sheet3!B752</f>
        <v>9164.2170000000006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3">
      <c r="A753" s="2">
        <v>30246</v>
      </c>
      <c r="B753" s="3">
        <f>Sheet2!B753</f>
        <v>15986.36</v>
      </c>
      <c r="C753" s="2">
        <v>30246</v>
      </c>
      <c r="D753" s="3">
        <f>Sheet3!B753</f>
        <v>15986.36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3">
      <c r="A754" s="2">
        <v>30247</v>
      </c>
      <c r="B754" s="3">
        <f>Sheet2!B754</f>
        <v>45670.7</v>
      </c>
      <c r="C754" s="2">
        <v>30247</v>
      </c>
      <c r="D754" s="3">
        <f>Sheet3!B754</f>
        <v>45670.7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3">
      <c r="A755" s="2">
        <v>30248</v>
      </c>
      <c r="B755" s="3">
        <f>Sheet2!B755</f>
        <v>129902.5</v>
      </c>
      <c r="C755" s="2">
        <v>30248</v>
      </c>
      <c r="D755" s="3">
        <f>Sheet3!B755</f>
        <v>129902.5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3">
      <c r="A756" s="2">
        <v>30249</v>
      </c>
      <c r="B756" s="3">
        <f>Sheet2!B756</f>
        <v>72469.88</v>
      </c>
      <c r="C756" s="2">
        <v>30249</v>
      </c>
      <c r="D756" s="3">
        <f>Sheet3!B756</f>
        <v>72469.88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3">
      <c r="A757" s="2">
        <v>30250</v>
      </c>
      <c r="B757" s="3">
        <f>Sheet2!B757</f>
        <v>60816.77</v>
      </c>
      <c r="C757" s="2">
        <v>30250</v>
      </c>
      <c r="D757" s="3">
        <f>Sheet3!B757</f>
        <v>60816.77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3">
      <c r="A758" s="2">
        <v>30251</v>
      </c>
      <c r="B758" s="3">
        <f>Sheet2!B758</f>
        <v>46898.94</v>
      </c>
      <c r="C758" s="2">
        <v>30251</v>
      </c>
      <c r="D758" s="3">
        <f>Sheet3!B758</f>
        <v>46898.94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3">
      <c r="A759" s="2">
        <v>30252</v>
      </c>
      <c r="B759" s="3">
        <f>Sheet2!B759</f>
        <v>47694.33</v>
      </c>
      <c r="C759" s="2">
        <v>30252</v>
      </c>
      <c r="D759" s="3">
        <f>Sheet3!B759</f>
        <v>47694.33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3">
      <c r="A760" s="2">
        <v>30253</v>
      </c>
      <c r="B760" s="3">
        <f>Sheet2!B760</f>
        <v>53273.07</v>
      </c>
      <c r="C760" s="2">
        <v>30253</v>
      </c>
      <c r="D760" s="3">
        <f>Sheet3!B760</f>
        <v>53273.07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3">
      <c r="A761" s="2">
        <v>30254</v>
      </c>
      <c r="B761" s="3">
        <f>Sheet2!B761</f>
        <v>77095.17</v>
      </c>
      <c r="C761" s="2">
        <v>30254</v>
      </c>
      <c r="D761" s="3">
        <f>Sheet3!B761</f>
        <v>77095.17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3">
      <c r="A762" s="2">
        <v>30255</v>
      </c>
      <c r="B762" s="3">
        <f>Sheet2!B762</f>
        <v>57282.33</v>
      </c>
      <c r="C762" s="2">
        <v>30255</v>
      </c>
      <c r="D762" s="3">
        <f>Sheet3!B762</f>
        <v>57282.33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3">
      <c r="A763" s="2">
        <v>30256</v>
      </c>
      <c r="B763" s="3">
        <f>Sheet2!B763</f>
        <v>62674.26</v>
      </c>
      <c r="C763" s="2">
        <v>30256</v>
      </c>
      <c r="D763" s="3">
        <f>Sheet3!B763</f>
        <v>62674.26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3">
      <c r="A764" s="2">
        <v>30257</v>
      </c>
      <c r="B764" s="3">
        <f>Sheet2!B764</f>
        <v>68158.33</v>
      </c>
      <c r="C764" s="2">
        <v>30257</v>
      </c>
      <c r="D764" s="3">
        <f>Sheet3!B764</f>
        <v>68158.33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3">
      <c r="A765" s="2">
        <v>30258</v>
      </c>
      <c r="B765" s="3">
        <f>Sheet2!B765</f>
        <v>75033.08</v>
      </c>
      <c r="C765" s="2">
        <v>30258</v>
      </c>
      <c r="D765" s="3">
        <f>Sheet3!B765</f>
        <v>75033.08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3">
      <c r="A766" s="2">
        <v>30259</v>
      </c>
      <c r="B766" s="3">
        <f>Sheet2!B766</f>
        <v>85528.03</v>
      </c>
      <c r="C766" s="2">
        <v>30259</v>
      </c>
      <c r="D766" s="3">
        <f>Sheet3!B766</f>
        <v>85528.03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3">
      <c r="A767" s="2">
        <v>30260</v>
      </c>
      <c r="B767" s="3">
        <f>Sheet2!B767</f>
        <v>99903.73</v>
      </c>
      <c r="C767" s="2">
        <v>30260</v>
      </c>
      <c r="D767" s="3">
        <f>Sheet3!B767</f>
        <v>99903.73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3">
      <c r="A768" s="2">
        <v>30261</v>
      </c>
      <c r="B768" s="3">
        <f>Sheet2!B768</f>
        <v>105540.8</v>
      </c>
      <c r="C768" s="2">
        <v>30261</v>
      </c>
      <c r="D768" s="3">
        <f>Sheet3!B768</f>
        <v>105540.8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3">
      <c r="A769" s="2">
        <v>30262</v>
      </c>
      <c r="B769" s="3">
        <f>Sheet2!B769</f>
        <v>94544.45</v>
      </c>
      <c r="C769" s="2">
        <v>30262</v>
      </c>
      <c r="D769" s="3">
        <f>Sheet3!B769</f>
        <v>94544.45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3">
      <c r="A770" s="2">
        <v>30263</v>
      </c>
      <c r="B770" s="3">
        <f>Sheet2!B770</f>
        <v>71269.56</v>
      </c>
      <c r="C770" s="2">
        <v>30263</v>
      </c>
      <c r="D770" s="3">
        <f>Sheet3!B770</f>
        <v>71269.56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3">
      <c r="A771" s="2">
        <v>30264</v>
      </c>
      <c r="B771" s="3">
        <f>Sheet2!B771</f>
        <v>60359.79</v>
      </c>
      <c r="C771" s="2">
        <v>30264</v>
      </c>
      <c r="D771" s="3">
        <f>Sheet3!B771</f>
        <v>60359.79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3">
      <c r="A772" s="2">
        <v>30265</v>
      </c>
      <c r="B772" s="3">
        <f>Sheet2!B772</f>
        <v>52084.89</v>
      </c>
      <c r="C772" s="2">
        <v>30265</v>
      </c>
      <c r="D772" s="3">
        <f>Sheet3!B772</f>
        <v>52084.89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3">
      <c r="A773" s="2">
        <v>30266</v>
      </c>
      <c r="B773" s="3">
        <f>Sheet2!B773</f>
        <v>45634.11</v>
      </c>
      <c r="C773" s="2">
        <v>30266</v>
      </c>
      <c r="D773" s="3">
        <f>Sheet3!B773</f>
        <v>45634.11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3">
      <c r="A774" s="2">
        <v>30267</v>
      </c>
      <c r="B774" s="3">
        <f>Sheet2!B774</f>
        <v>40532.18</v>
      </c>
      <c r="C774" s="2">
        <v>30267</v>
      </c>
      <c r="D774" s="3">
        <f>Sheet3!B774</f>
        <v>40532.18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3">
      <c r="A775" s="2">
        <v>30268</v>
      </c>
      <c r="B775" s="3">
        <f>Sheet2!B775</f>
        <v>36462.53</v>
      </c>
      <c r="C775" s="2">
        <v>30268</v>
      </c>
      <c r="D775" s="3">
        <f>Sheet3!B775</f>
        <v>36462.53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3">
      <c r="A776" s="2">
        <v>30269</v>
      </c>
      <c r="B776" s="3">
        <f>Sheet2!B776</f>
        <v>33253.61</v>
      </c>
      <c r="C776" s="2">
        <v>30269</v>
      </c>
      <c r="D776" s="3">
        <f>Sheet3!B776</f>
        <v>33253.61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3">
      <c r="A777" s="2">
        <v>30270</v>
      </c>
      <c r="B777" s="3">
        <f>Sheet2!B777</f>
        <v>33809.800000000003</v>
      </c>
      <c r="C777" s="2">
        <v>30270</v>
      </c>
      <c r="D777" s="3">
        <f>Sheet3!B777</f>
        <v>33809.800000000003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3">
      <c r="A778" s="2">
        <v>30271</v>
      </c>
      <c r="B778" s="3">
        <f>Sheet2!B778</f>
        <v>34290.639999999999</v>
      </c>
      <c r="C778" s="2">
        <v>30271</v>
      </c>
      <c r="D778" s="3">
        <f>Sheet3!B778</f>
        <v>34290.639999999999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3">
      <c r="A779" s="2">
        <v>30272</v>
      </c>
      <c r="B779" s="3">
        <f>Sheet2!B779</f>
        <v>41406.199999999997</v>
      </c>
      <c r="C779" s="2">
        <v>30272</v>
      </c>
      <c r="D779" s="3">
        <f>Sheet3!B779</f>
        <v>41406.199999999997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3">
      <c r="A780" s="2">
        <v>30273</v>
      </c>
      <c r="B780" s="3">
        <f>Sheet2!B780</f>
        <v>64736.99</v>
      </c>
      <c r="C780" s="2">
        <v>30273</v>
      </c>
      <c r="D780" s="3">
        <f>Sheet3!B780</f>
        <v>64736.99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3">
      <c r="A781" s="2">
        <v>30274</v>
      </c>
      <c r="B781" s="3">
        <f>Sheet2!B781</f>
        <v>42612.42</v>
      </c>
      <c r="C781" s="2">
        <v>30274</v>
      </c>
      <c r="D781" s="3">
        <f>Sheet3!B781</f>
        <v>42612.42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3">
      <c r="A782" s="2">
        <v>30275</v>
      </c>
      <c r="B782" s="3">
        <f>Sheet2!B782</f>
        <v>37635.29</v>
      </c>
      <c r="C782" s="2">
        <v>30275</v>
      </c>
      <c r="D782" s="3">
        <f>Sheet3!B782</f>
        <v>37635.29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3">
      <c r="A783" s="2">
        <v>30276</v>
      </c>
      <c r="B783" s="3">
        <f>Sheet2!B783</f>
        <v>33729.800000000003</v>
      </c>
      <c r="C783" s="2">
        <v>30276</v>
      </c>
      <c r="D783" s="3">
        <f>Sheet3!B783</f>
        <v>33729.800000000003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3">
      <c r="A784" s="2">
        <v>30277</v>
      </c>
      <c r="B784" s="3">
        <f>Sheet2!B784</f>
        <v>30614.720000000001</v>
      </c>
      <c r="C784" s="2">
        <v>30277</v>
      </c>
      <c r="D784" s="3">
        <f>Sheet3!B784</f>
        <v>30614.720000000001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3">
      <c r="A785" s="2">
        <v>30278</v>
      </c>
      <c r="B785" s="3">
        <f>Sheet2!B785</f>
        <v>28129.62</v>
      </c>
      <c r="C785" s="2">
        <v>30278</v>
      </c>
      <c r="D785" s="3">
        <f>Sheet3!B785</f>
        <v>28129.62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3">
      <c r="A786" s="2">
        <v>30279</v>
      </c>
      <c r="B786" s="3">
        <f>Sheet2!B786</f>
        <v>26073.5</v>
      </c>
      <c r="C786" s="2">
        <v>30279</v>
      </c>
      <c r="D786" s="3">
        <f>Sheet3!B786</f>
        <v>26073.5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3">
      <c r="A787" s="2">
        <v>30280</v>
      </c>
      <c r="B787" s="3">
        <f>Sheet2!B787</f>
        <v>24389.68</v>
      </c>
      <c r="C787" s="2">
        <v>30280</v>
      </c>
      <c r="D787" s="3">
        <f>Sheet3!B787</f>
        <v>24389.68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3">
      <c r="A788" s="2">
        <v>30281</v>
      </c>
      <c r="B788" s="3">
        <f>Sheet2!B788</f>
        <v>22997.21</v>
      </c>
      <c r="C788" s="2">
        <v>30281</v>
      </c>
      <c r="D788" s="3">
        <f>Sheet3!B788</f>
        <v>22997.21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3">
      <c r="A789" s="2">
        <v>30282</v>
      </c>
      <c r="B789" s="3">
        <f>Sheet2!B789</f>
        <v>21836.09</v>
      </c>
      <c r="C789" s="2">
        <v>30282</v>
      </c>
      <c r="D789" s="3">
        <f>Sheet3!B789</f>
        <v>21836.09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3">
      <c r="A790" s="2">
        <v>30283</v>
      </c>
      <c r="B790" s="3">
        <f>Sheet2!B790</f>
        <v>21479.040000000001</v>
      </c>
      <c r="C790" s="2">
        <v>30283</v>
      </c>
      <c r="D790" s="3">
        <f>Sheet3!B790</f>
        <v>21479.040000000001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3">
      <c r="A791" s="2">
        <v>30284</v>
      </c>
      <c r="B791" s="3">
        <f>Sheet2!B791</f>
        <v>20353.240000000002</v>
      </c>
      <c r="C791" s="2">
        <v>30284</v>
      </c>
      <c r="D791" s="3">
        <f>Sheet3!B791</f>
        <v>20353.240000000002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3">
      <c r="A792" s="2">
        <v>30285</v>
      </c>
      <c r="B792" s="3">
        <f>Sheet2!B792</f>
        <v>19565.45</v>
      </c>
      <c r="C792" s="2">
        <v>30285</v>
      </c>
      <c r="D792" s="3">
        <f>Sheet3!B792</f>
        <v>19565.45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3">
      <c r="A793" s="2">
        <v>30286</v>
      </c>
      <c r="B793" s="3">
        <f>Sheet2!B793</f>
        <v>18914.07</v>
      </c>
      <c r="C793" s="2">
        <v>30286</v>
      </c>
      <c r="D793" s="3">
        <f>Sheet3!B793</f>
        <v>18914.07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3">
      <c r="A794" s="2">
        <v>30287</v>
      </c>
      <c r="B794" s="3">
        <f>Sheet2!B794</f>
        <v>18353.21</v>
      </c>
      <c r="C794" s="2">
        <v>30287</v>
      </c>
      <c r="D794" s="3">
        <f>Sheet3!B794</f>
        <v>18353.21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3">
      <c r="A795" s="2">
        <v>30288</v>
      </c>
      <c r="B795" s="3">
        <f>Sheet2!B795</f>
        <v>17862.88</v>
      </c>
      <c r="C795" s="2">
        <v>30288</v>
      </c>
      <c r="D795" s="3">
        <f>Sheet3!B795</f>
        <v>17862.88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3">
      <c r="A796" s="2">
        <v>30289</v>
      </c>
      <c r="B796" s="3">
        <f>Sheet2!B796</f>
        <v>17437.349999999999</v>
      </c>
      <c r="C796" s="2">
        <v>30289</v>
      </c>
      <c r="D796" s="3">
        <f>Sheet3!B796</f>
        <v>17437.349999999999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3">
      <c r="A797" s="2">
        <v>30290</v>
      </c>
      <c r="B797" s="3">
        <f>Sheet2!B797</f>
        <v>17072.11</v>
      </c>
      <c r="C797" s="2">
        <v>30290</v>
      </c>
      <c r="D797" s="3">
        <f>Sheet3!B797</f>
        <v>17072.11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3">
      <c r="A798" s="2">
        <v>30291</v>
      </c>
      <c r="B798" s="3">
        <f>Sheet2!B798</f>
        <v>16630.34</v>
      </c>
      <c r="C798" s="2">
        <v>30291</v>
      </c>
      <c r="D798" s="3">
        <f>Sheet3!B798</f>
        <v>16630.34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3">
      <c r="A799" s="2">
        <v>30292</v>
      </c>
      <c r="B799" s="3">
        <f>Sheet2!B799</f>
        <v>16380.9</v>
      </c>
      <c r="C799" s="2">
        <v>30292</v>
      </c>
      <c r="D799" s="3">
        <f>Sheet3!B799</f>
        <v>16380.9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3">
      <c r="A800" s="2">
        <v>30293</v>
      </c>
      <c r="B800" s="3">
        <f>Sheet2!B800</f>
        <v>16149.71</v>
      </c>
      <c r="C800" s="2">
        <v>30293</v>
      </c>
      <c r="D800" s="3">
        <f>Sheet3!B800</f>
        <v>16149.71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3">
      <c r="A801" s="2">
        <v>30294</v>
      </c>
      <c r="B801" s="3">
        <f>Sheet2!B801</f>
        <v>15940.61</v>
      </c>
      <c r="C801" s="2">
        <v>30294</v>
      </c>
      <c r="D801" s="3">
        <f>Sheet3!B801</f>
        <v>15940.61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3">
      <c r="A802" s="2">
        <v>30295</v>
      </c>
      <c r="B802" s="3">
        <f>Sheet2!B802</f>
        <v>15752.69</v>
      </c>
      <c r="C802" s="2">
        <v>30295</v>
      </c>
      <c r="D802" s="3">
        <f>Sheet3!B802</f>
        <v>15752.69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3">
      <c r="A803" s="2">
        <v>30296</v>
      </c>
      <c r="B803" s="3">
        <f>Sheet2!B803</f>
        <v>15586.28</v>
      </c>
      <c r="C803" s="2">
        <v>30296</v>
      </c>
      <c r="D803" s="3">
        <f>Sheet3!B803</f>
        <v>15586.28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3">
      <c r="A804" s="2">
        <v>30297</v>
      </c>
      <c r="B804" s="3">
        <f>Sheet2!B804</f>
        <v>15455.53</v>
      </c>
      <c r="C804" s="2">
        <v>30297</v>
      </c>
      <c r="D804" s="3">
        <f>Sheet3!B804</f>
        <v>15455.53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3">
      <c r="A805" s="2">
        <v>30298</v>
      </c>
      <c r="B805" s="3">
        <f>Sheet2!B805</f>
        <v>15349.43</v>
      </c>
      <c r="C805" s="2">
        <v>30298</v>
      </c>
      <c r="D805" s="3">
        <f>Sheet3!B805</f>
        <v>15349.43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3">
      <c r="A806" s="2">
        <v>30299</v>
      </c>
      <c r="B806" s="3">
        <f>Sheet2!B806</f>
        <v>15239.68</v>
      </c>
      <c r="C806" s="2">
        <v>30299</v>
      </c>
      <c r="D806" s="3">
        <f>Sheet3!B806</f>
        <v>15239.68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3">
      <c r="A807" s="2">
        <v>30300</v>
      </c>
      <c r="B807" s="3">
        <f>Sheet2!B807</f>
        <v>15135.89</v>
      </c>
      <c r="C807" s="2">
        <v>30300</v>
      </c>
      <c r="D807" s="3">
        <f>Sheet3!B807</f>
        <v>15135.89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3">
      <c r="A808" s="2">
        <v>30301</v>
      </c>
      <c r="B808" s="3">
        <f>Sheet2!B808</f>
        <v>15161.03</v>
      </c>
      <c r="C808" s="2">
        <v>30301</v>
      </c>
      <c r="D808" s="3">
        <f>Sheet3!B808</f>
        <v>15161.03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3">
      <c r="A809" s="2">
        <v>30302</v>
      </c>
      <c r="B809" s="3">
        <f>Sheet2!B809</f>
        <v>25178.73</v>
      </c>
      <c r="C809" s="2">
        <v>30302</v>
      </c>
      <c r="D809" s="3">
        <f>Sheet3!B809</f>
        <v>25178.73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3">
      <c r="A810" s="2">
        <v>30303</v>
      </c>
      <c r="B810" s="3">
        <f>Sheet2!B810</f>
        <v>19060.919999999998</v>
      </c>
      <c r="C810" s="2">
        <v>30303</v>
      </c>
      <c r="D810" s="3">
        <f>Sheet3!B810</f>
        <v>19060.919999999998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3">
      <c r="A811" s="2">
        <v>30304</v>
      </c>
      <c r="B811" s="3">
        <f>Sheet2!B811</f>
        <v>18258.68</v>
      </c>
      <c r="C811" s="2">
        <v>30304</v>
      </c>
      <c r="D811" s="3">
        <f>Sheet3!B811</f>
        <v>18258.68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3">
      <c r="A812" s="2">
        <v>30305</v>
      </c>
      <c r="B812" s="3">
        <f>Sheet2!B812</f>
        <v>25302.98</v>
      </c>
      <c r="C812" s="2">
        <v>30305</v>
      </c>
      <c r="D812" s="3">
        <f>Sheet3!B812</f>
        <v>25302.98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3">
      <c r="A813" s="2">
        <v>30306</v>
      </c>
      <c r="B813" s="3">
        <f>Sheet2!B813</f>
        <v>20511.82</v>
      </c>
      <c r="C813" s="2">
        <v>30306</v>
      </c>
      <c r="D813" s="3">
        <f>Sheet3!B813</f>
        <v>20511.82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3">
      <c r="A814" s="2">
        <v>30307</v>
      </c>
      <c r="B814" s="3">
        <f>Sheet2!B814</f>
        <v>19484.8</v>
      </c>
      <c r="C814" s="2">
        <v>30307</v>
      </c>
      <c r="D814" s="3">
        <f>Sheet3!B814</f>
        <v>19484.8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3">
      <c r="A815" s="2">
        <v>30308</v>
      </c>
      <c r="B815" s="3">
        <f>Sheet2!B815</f>
        <v>18656.25</v>
      </c>
      <c r="C815" s="2">
        <v>30308</v>
      </c>
      <c r="D815" s="3">
        <f>Sheet3!B815</f>
        <v>18656.25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3">
      <c r="A816" s="2">
        <v>30309</v>
      </c>
      <c r="B816" s="3">
        <f>Sheet2!B816</f>
        <v>17987.25</v>
      </c>
      <c r="C816" s="2">
        <v>30309</v>
      </c>
      <c r="D816" s="3">
        <f>Sheet3!B816</f>
        <v>17987.25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3">
      <c r="A817" s="2">
        <v>30310</v>
      </c>
      <c r="B817" s="3">
        <f>Sheet2!B817</f>
        <v>17403.5</v>
      </c>
      <c r="C817" s="2">
        <v>30310</v>
      </c>
      <c r="D817" s="3">
        <f>Sheet3!B817</f>
        <v>17403.5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3">
      <c r="A818" s="2">
        <v>30311</v>
      </c>
      <c r="B818" s="3">
        <f>Sheet2!B818</f>
        <v>16929.759999999998</v>
      </c>
      <c r="C818" s="2">
        <v>30311</v>
      </c>
      <c r="D818" s="3">
        <f>Sheet3!B818</f>
        <v>16929.759999999998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3">
      <c r="A819" s="2">
        <v>30312</v>
      </c>
      <c r="B819" s="3">
        <f>Sheet2!B819</f>
        <v>16539.03</v>
      </c>
      <c r="C819" s="2">
        <v>30312</v>
      </c>
      <c r="D819" s="3">
        <f>Sheet3!B819</f>
        <v>16539.03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3">
      <c r="A820" s="2">
        <v>30313</v>
      </c>
      <c r="B820" s="3">
        <f>Sheet2!B820</f>
        <v>16207.96</v>
      </c>
      <c r="C820" s="2">
        <v>30313</v>
      </c>
      <c r="D820" s="3">
        <f>Sheet3!B820</f>
        <v>16207.96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3">
      <c r="A821" s="2">
        <v>30314</v>
      </c>
      <c r="B821" s="3">
        <f>Sheet2!B821</f>
        <v>15925.25</v>
      </c>
      <c r="C821" s="2">
        <v>30314</v>
      </c>
      <c r="D821" s="3">
        <f>Sheet3!B821</f>
        <v>15925.25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3">
      <c r="A822" s="2">
        <v>30315</v>
      </c>
      <c r="B822" s="3">
        <f>Sheet2!B822</f>
        <v>15687.19</v>
      </c>
      <c r="C822" s="2">
        <v>30315</v>
      </c>
      <c r="D822" s="3">
        <f>Sheet3!B822</f>
        <v>15687.19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3">
      <c r="A823" s="2">
        <v>30316</v>
      </c>
      <c r="B823" s="3">
        <f>Sheet2!B823</f>
        <v>15480.04</v>
      </c>
      <c r="C823" s="2">
        <v>30316</v>
      </c>
      <c r="D823" s="3">
        <f>Sheet3!B823</f>
        <v>15480.04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3">
      <c r="A824" s="2">
        <v>30317</v>
      </c>
      <c r="B824" s="3">
        <f>Sheet2!B824</f>
        <v>15300.36</v>
      </c>
      <c r="C824" s="2">
        <v>30317</v>
      </c>
      <c r="D824" s="3">
        <f>Sheet3!B824</f>
        <v>15300.36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3">
      <c r="A825" s="2">
        <v>30318</v>
      </c>
      <c r="B825" s="3">
        <f>Sheet2!B825</f>
        <v>15143.75</v>
      </c>
      <c r="C825" s="2">
        <v>30318</v>
      </c>
      <c r="D825" s="3">
        <f>Sheet3!B825</f>
        <v>15143.75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3">
      <c r="A826" s="2">
        <v>30319</v>
      </c>
      <c r="B826" s="3">
        <f>Sheet2!B826</f>
        <v>15005.41</v>
      </c>
      <c r="C826" s="2">
        <v>30319</v>
      </c>
      <c r="D826" s="3">
        <f>Sheet3!B826</f>
        <v>15005.41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3">
      <c r="A827" s="2">
        <v>30320</v>
      </c>
      <c r="B827" s="3">
        <f>Sheet2!B827</f>
        <v>14883.54</v>
      </c>
      <c r="C827" s="2">
        <v>30320</v>
      </c>
      <c r="D827" s="3">
        <f>Sheet3!B827</f>
        <v>14883.54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3">
      <c r="A828" s="2">
        <v>30321</v>
      </c>
      <c r="B828" s="3">
        <f>Sheet2!B828</f>
        <v>14774.83</v>
      </c>
      <c r="C828" s="2">
        <v>30321</v>
      </c>
      <c r="D828" s="3">
        <f>Sheet3!B828</f>
        <v>14774.83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3">
      <c r="A829" s="2">
        <v>30322</v>
      </c>
      <c r="B829" s="3">
        <f>Sheet2!B829</f>
        <v>14679.05</v>
      </c>
      <c r="C829" s="2">
        <v>30322</v>
      </c>
      <c r="D829" s="3">
        <f>Sheet3!B829</f>
        <v>14679.05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3">
      <c r="A830" s="2">
        <v>30323</v>
      </c>
      <c r="B830" s="3">
        <f>Sheet2!B830</f>
        <v>14593.05</v>
      </c>
      <c r="C830" s="2">
        <v>30323</v>
      </c>
      <c r="D830" s="3">
        <f>Sheet3!B830</f>
        <v>14593.05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3">
      <c r="A831" s="2">
        <v>30324</v>
      </c>
      <c r="B831" s="3">
        <f>Sheet2!B831</f>
        <v>14519.47</v>
      </c>
      <c r="C831" s="2">
        <v>30324</v>
      </c>
      <c r="D831" s="3">
        <f>Sheet3!B831</f>
        <v>14519.47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3">
      <c r="A832" s="2">
        <v>30325</v>
      </c>
      <c r="B832" s="3">
        <f>Sheet2!B832</f>
        <v>14504.1</v>
      </c>
      <c r="C832" s="2">
        <v>30325</v>
      </c>
      <c r="D832" s="3">
        <f>Sheet3!B832</f>
        <v>14504.1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3">
      <c r="A833" s="2">
        <v>30326</v>
      </c>
      <c r="B833" s="3">
        <f>Sheet2!B833</f>
        <v>14483.52</v>
      </c>
      <c r="C833" s="2">
        <v>30326</v>
      </c>
      <c r="D833" s="3">
        <f>Sheet3!B833</f>
        <v>14483.52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3">
      <c r="A834" s="2">
        <v>30327</v>
      </c>
      <c r="B834" s="3">
        <f>Sheet2!B834</f>
        <v>14448.15</v>
      </c>
      <c r="C834" s="2">
        <v>30327</v>
      </c>
      <c r="D834" s="3">
        <f>Sheet3!B834</f>
        <v>14448.15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3">
      <c r="A835" s="2">
        <v>30328</v>
      </c>
      <c r="B835" s="3">
        <f>Sheet2!B835</f>
        <v>14427.61</v>
      </c>
      <c r="C835" s="2">
        <v>30328</v>
      </c>
      <c r="D835" s="3">
        <f>Sheet3!B835</f>
        <v>14427.61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3">
      <c r="A836" s="2">
        <v>30329</v>
      </c>
      <c r="B836" s="3">
        <f>Sheet2!B836</f>
        <v>14403.43</v>
      </c>
      <c r="C836" s="2">
        <v>30329</v>
      </c>
      <c r="D836" s="3">
        <f>Sheet3!B836</f>
        <v>14403.43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3">
      <c r="A837" s="2">
        <v>30330</v>
      </c>
      <c r="B837" s="3">
        <f>Sheet2!B837</f>
        <v>14358.74</v>
      </c>
      <c r="C837" s="2">
        <v>30330</v>
      </c>
      <c r="D837" s="3">
        <f>Sheet3!B837</f>
        <v>14358.74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3">
      <c r="A838" s="2">
        <v>30331</v>
      </c>
      <c r="B838" s="3">
        <f>Sheet2!B838</f>
        <v>14419.45</v>
      </c>
      <c r="C838" s="2">
        <v>30331</v>
      </c>
      <c r="D838" s="3">
        <f>Sheet3!B838</f>
        <v>14419.45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3">
      <c r="A839" s="2">
        <v>30332</v>
      </c>
      <c r="B839" s="3">
        <f>Sheet2!B839</f>
        <v>14406.39</v>
      </c>
      <c r="C839" s="2">
        <v>30332</v>
      </c>
      <c r="D839" s="3">
        <f>Sheet3!B839</f>
        <v>14406.39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3">
      <c r="A840" s="2">
        <v>30333</v>
      </c>
      <c r="B840" s="3">
        <f>Sheet2!B840</f>
        <v>14345.59</v>
      </c>
      <c r="C840" s="2">
        <v>30333</v>
      </c>
      <c r="D840" s="3">
        <f>Sheet3!B840</f>
        <v>14345.59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3">
      <c r="A841" s="2">
        <v>30334</v>
      </c>
      <c r="B841" s="3">
        <f>Sheet2!B841</f>
        <v>14313.77</v>
      </c>
      <c r="C841" s="2">
        <v>30334</v>
      </c>
      <c r="D841" s="3">
        <f>Sheet3!B841</f>
        <v>14313.77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3">
      <c r="A842" s="2">
        <v>30335</v>
      </c>
      <c r="B842" s="3">
        <f>Sheet2!B842</f>
        <v>14238.08</v>
      </c>
      <c r="C842" s="2">
        <v>30335</v>
      </c>
      <c r="D842" s="3">
        <f>Sheet3!B842</f>
        <v>14238.08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3">
      <c r="A843" s="2">
        <v>30336</v>
      </c>
      <c r="B843" s="3">
        <f>Sheet2!B843</f>
        <v>14191.36</v>
      </c>
      <c r="C843" s="2">
        <v>30336</v>
      </c>
      <c r="D843" s="3">
        <f>Sheet3!B843</f>
        <v>14191.36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3">
      <c r="A844" s="2">
        <v>30337</v>
      </c>
      <c r="B844" s="3">
        <f>Sheet2!B844</f>
        <v>14150.14</v>
      </c>
      <c r="C844" s="2">
        <v>30337</v>
      </c>
      <c r="D844" s="3">
        <f>Sheet3!B844</f>
        <v>14150.14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3">
      <c r="A845" s="2">
        <v>30338</v>
      </c>
      <c r="B845" s="3">
        <f>Sheet2!B845</f>
        <v>14113.82</v>
      </c>
      <c r="C845" s="2">
        <v>30338</v>
      </c>
      <c r="D845" s="3">
        <f>Sheet3!B845</f>
        <v>14113.82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3">
      <c r="A846" s="2">
        <v>30339</v>
      </c>
      <c r="B846" s="3">
        <f>Sheet2!B846</f>
        <v>14081.28</v>
      </c>
      <c r="C846" s="2">
        <v>30339</v>
      </c>
      <c r="D846" s="3">
        <f>Sheet3!B846</f>
        <v>14081.28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3">
      <c r="A847" s="2">
        <v>30340</v>
      </c>
      <c r="B847" s="3">
        <f>Sheet2!B847</f>
        <v>14051.14</v>
      </c>
      <c r="C847" s="2">
        <v>30340</v>
      </c>
      <c r="D847" s="3">
        <f>Sheet3!B847</f>
        <v>14051.14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3">
      <c r="A848" s="2">
        <v>30341</v>
      </c>
      <c r="B848" s="3">
        <f>Sheet2!B848</f>
        <v>13932.37</v>
      </c>
      <c r="C848" s="2">
        <v>30341</v>
      </c>
      <c r="D848" s="3">
        <f>Sheet3!B848</f>
        <v>13932.37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3">
      <c r="A849" s="2">
        <v>30342</v>
      </c>
      <c r="B849" s="3">
        <f>Sheet2!B849</f>
        <v>13849.41</v>
      </c>
      <c r="C849" s="2">
        <v>30342</v>
      </c>
      <c r="D849" s="3">
        <f>Sheet3!B849</f>
        <v>13849.41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3">
      <c r="A850" s="2">
        <v>30343</v>
      </c>
      <c r="B850" s="3">
        <f>Sheet2!B850</f>
        <v>13790.11</v>
      </c>
      <c r="C850" s="2">
        <v>30343</v>
      </c>
      <c r="D850" s="3">
        <f>Sheet3!B850</f>
        <v>13790.11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3">
      <c r="A851" s="2">
        <v>30344</v>
      </c>
      <c r="B851" s="3">
        <f>Sheet2!B851</f>
        <v>13745.38</v>
      </c>
      <c r="C851" s="2">
        <v>30344</v>
      </c>
      <c r="D851" s="3">
        <f>Sheet3!B851</f>
        <v>13745.38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3">
      <c r="A852" s="2">
        <v>30345</v>
      </c>
      <c r="B852" s="3">
        <f>Sheet2!B852</f>
        <v>13709.29</v>
      </c>
      <c r="C852" s="2">
        <v>30345</v>
      </c>
      <c r="D852" s="3">
        <f>Sheet3!B852</f>
        <v>13709.29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3">
      <c r="A853" s="2">
        <v>30346</v>
      </c>
      <c r="B853" s="3">
        <f>Sheet2!B853</f>
        <v>13679.85</v>
      </c>
      <c r="C853" s="2">
        <v>30346</v>
      </c>
      <c r="D853" s="3">
        <f>Sheet3!B853</f>
        <v>13679.85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3">
      <c r="A854" s="2">
        <v>30347</v>
      </c>
      <c r="B854" s="3">
        <f>Sheet2!B854</f>
        <v>13654.63</v>
      </c>
      <c r="C854" s="2">
        <v>30347</v>
      </c>
      <c r="D854" s="3">
        <f>Sheet3!B854</f>
        <v>13654.63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3">
      <c r="A855" s="2">
        <v>30348</v>
      </c>
      <c r="B855" s="3">
        <f>Sheet2!B855</f>
        <v>13662.41</v>
      </c>
      <c r="C855" s="2">
        <v>30348</v>
      </c>
      <c r="D855" s="3">
        <f>Sheet3!B855</f>
        <v>13662.41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3">
      <c r="A856" s="2">
        <v>30349</v>
      </c>
      <c r="B856" s="3">
        <f>Sheet2!B856</f>
        <v>13655.29</v>
      </c>
      <c r="C856" s="2">
        <v>30349</v>
      </c>
      <c r="D856" s="3">
        <f>Sheet3!B856</f>
        <v>13655.29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3">
      <c r="A857" s="2">
        <v>30350</v>
      </c>
      <c r="B857" s="3">
        <f>Sheet2!B857</f>
        <v>13641.91</v>
      </c>
      <c r="C857" s="2">
        <v>30350</v>
      </c>
      <c r="D857" s="3">
        <f>Sheet3!B857</f>
        <v>13641.91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3">
      <c r="A858" s="2">
        <v>30351</v>
      </c>
      <c r="B858" s="3">
        <f>Sheet2!B858</f>
        <v>13665.92</v>
      </c>
      <c r="C858" s="2">
        <v>30351</v>
      </c>
      <c r="D858" s="3">
        <f>Sheet3!B858</f>
        <v>13665.92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3">
      <c r="A859" s="2">
        <v>30352</v>
      </c>
      <c r="B859" s="3">
        <f>Sheet2!B859</f>
        <v>13670.17</v>
      </c>
      <c r="C859" s="2">
        <v>30352</v>
      </c>
      <c r="D859" s="3">
        <f>Sheet3!B859</f>
        <v>13670.17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3">
      <c r="A860" s="2">
        <v>30353</v>
      </c>
      <c r="B860" s="3">
        <f>Sheet2!B860</f>
        <v>13664.73</v>
      </c>
      <c r="C860" s="2">
        <v>30353</v>
      </c>
      <c r="D860" s="3">
        <f>Sheet3!B860</f>
        <v>13664.73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3">
      <c r="A861" s="2">
        <v>30354</v>
      </c>
      <c r="B861" s="3">
        <f>Sheet2!B861</f>
        <v>13654.87</v>
      </c>
      <c r="C861" s="2">
        <v>30354</v>
      </c>
      <c r="D861" s="3">
        <f>Sheet3!B861</f>
        <v>13654.87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3">
      <c r="A862" s="2">
        <v>30355</v>
      </c>
      <c r="B862" s="3">
        <f>Sheet2!B862</f>
        <v>13642.52</v>
      </c>
      <c r="C862" s="2">
        <v>30355</v>
      </c>
      <c r="D862" s="3">
        <f>Sheet3!B862</f>
        <v>13642.52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3">
      <c r="A863" s="2">
        <v>30356</v>
      </c>
      <c r="B863" s="3">
        <f>Sheet2!B863</f>
        <v>13629.36</v>
      </c>
      <c r="C863" s="2">
        <v>30356</v>
      </c>
      <c r="D863" s="3">
        <f>Sheet3!B863</f>
        <v>13629.36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3">
      <c r="A864" s="2">
        <v>30357</v>
      </c>
      <c r="B864" s="3">
        <f>Sheet2!B864</f>
        <v>13616.2</v>
      </c>
      <c r="C864" s="2">
        <v>30357</v>
      </c>
      <c r="D864" s="3">
        <f>Sheet3!B864</f>
        <v>13616.2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3">
      <c r="A865" s="2">
        <v>30358</v>
      </c>
      <c r="B865" s="3">
        <f>Sheet2!B865</f>
        <v>13635.18</v>
      </c>
      <c r="C865" s="2">
        <v>30358</v>
      </c>
      <c r="D865" s="3">
        <f>Sheet3!B865</f>
        <v>13635.18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3">
      <c r="A866" s="2">
        <v>30359</v>
      </c>
      <c r="B866" s="3">
        <f>Sheet2!B866</f>
        <v>13638.12</v>
      </c>
      <c r="C866" s="2">
        <v>30359</v>
      </c>
      <c r="D866" s="3">
        <f>Sheet3!B866</f>
        <v>13638.12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3">
      <c r="A867" s="2">
        <v>30360</v>
      </c>
      <c r="B867" s="3">
        <f>Sheet2!B867</f>
        <v>13633.29</v>
      </c>
      <c r="C867" s="2">
        <v>30360</v>
      </c>
      <c r="D867" s="3">
        <f>Sheet3!B867</f>
        <v>13633.29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3">
      <c r="A868" s="2">
        <v>30361</v>
      </c>
      <c r="B868" s="3">
        <f>Sheet2!B868</f>
        <v>13625.17</v>
      </c>
      <c r="C868" s="2">
        <v>30361</v>
      </c>
      <c r="D868" s="3">
        <f>Sheet3!B868</f>
        <v>13625.17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3">
      <c r="A869" s="2">
        <v>30362</v>
      </c>
      <c r="B869" s="3">
        <f>Sheet2!B869</f>
        <v>13616.1</v>
      </c>
      <c r="C869" s="2">
        <v>30362</v>
      </c>
      <c r="D869" s="3">
        <f>Sheet3!B869</f>
        <v>13616.1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3">
      <c r="A870" s="2">
        <v>30363</v>
      </c>
      <c r="B870" s="3">
        <f>Sheet2!B870</f>
        <v>13606.11</v>
      </c>
      <c r="C870" s="2">
        <v>30363</v>
      </c>
      <c r="D870" s="3">
        <f>Sheet3!B870</f>
        <v>13606.11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3">
      <c r="A871" s="2">
        <v>30364</v>
      </c>
      <c r="B871" s="3">
        <f>Sheet2!B871</f>
        <v>13717.42</v>
      </c>
      <c r="C871" s="2">
        <v>30364</v>
      </c>
      <c r="D871" s="3">
        <f>Sheet3!B871</f>
        <v>13717.42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3">
      <c r="A872" s="2">
        <v>30365</v>
      </c>
      <c r="B872" s="3">
        <f>Sheet2!B872</f>
        <v>23065.65</v>
      </c>
      <c r="C872" s="2">
        <v>30365</v>
      </c>
      <c r="D872" s="3">
        <f>Sheet3!B872</f>
        <v>23065.65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3">
      <c r="A873" s="2">
        <v>30366</v>
      </c>
      <c r="B873" s="3">
        <f>Sheet2!B873</f>
        <v>17068.5</v>
      </c>
      <c r="C873" s="2">
        <v>30366</v>
      </c>
      <c r="D873" s="3">
        <f>Sheet3!B873</f>
        <v>17068.5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3">
      <c r="A874" s="2">
        <v>30367</v>
      </c>
      <c r="B874" s="3">
        <f>Sheet2!B874</f>
        <v>16407.12</v>
      </c>
      <c r="C874" s="2">
        <v>30367</v>
      </c>
      <c r="D874" s="3">
        <f>Sheet3!B874</f>
        <v>16407.12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3">
      <c r="A875" s="2">
        <v>30368</v>
      </c>
      <c r="B875" s="3">
        <f>Sheet2!B875</f>
        <v>15900.38</v>
      </c>
      <c r="C875" s="2">
        <v>30368</v>
      </c>
      <c r="D875" s="3">
        <f>Sheet3!B875</f>
        <v>15900.38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3">
      <c r="A876" s="2">
        <v>30369</v>
      </c>
      <c r="B876" s="3">
        <f>Sheet2!B876</f>
        <v>16035.12</v>
      </c>
      <c r="C876" s="2">
        <v>30369</v>
      </c>
      <c r="D876" s="3">
        <f>Sheet3!B876</f>
        <v>16035.12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3">
      <c r="A877" s="2">
        <v>30370</v>
      </c>
      <c r="B877" s="3">
        <f>Sheet2!B877</f>
        <v>24367.83</v>
      </c>
      <c r="C877" s="2">
        <v>30370</v>
      </c>
      <c r="D877" s="3">
        <f>Sheet3!B877</f>
        <v>24367.83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3">
      <c r="A878" s="2">
        <v>30371</v>
      </c>
      <c r="B878" s="3">
        <f>Sheet2!B878</f>
        <v>28856</v>
      </c>
      <c r="C878" s="2">
        <v>30371</v>
      </c>
      <c r="D878" s="3">
        <f>Sheet3!B878</f>
        <v>28856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3">
      <c r="A879" s="2">
        <v>30372</v>
      </c>
      <c r="B879" s="3">
        <f>Sheet2!B879</f>
        <v>28992.29</v>
      </c>
      <c r="C879" s="2">
        <v>30372</v>
      </c>
      <c r="D879" s="3">
        <f>Sheet3!B879</f>
        <v>28992.29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3">
      <c r="A880" s="2">
        <v>30373</v>
      </c>
      <c r="B880" s="3">
        <f>Sheet2!B880</f>
        <v>23768.85</v>
      </c>
      <c r="C880" s="2">
        <v>30373</v>
      </c>
      <c r="D880" s="3">
        <f>Sheet3!B880</f>
        <v>23768.85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3">
      <c r="A881" s="2">
        <v>30374</v>
      </c>
      <c r="B881" s="3">
        <f>Sheet2!B881</f>
        <v>21965.45</v>
      </c>
      <c r="C881" s="2">
        <v>30374</v>
      </c>
      <c r="D881" s="3">
        <f>Sheet3!B881</f>
        <v>21965.45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3">
      <c r="A882" s="2">
        <v>30375</v>
      </c>
      <c r="B882" s="3">
        <f>Sheet2!B882</f>
        <v>20511.41</v>
      </c>
      <c r="C882" s="2">
        <v>30375</v>
      </c>
      <c r="D882" s="3">
        <f>Sheet3!B882</f>
        <v>20511.41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3">
      <c r="A883" s="2">
        <v>30376</v>
      </c>
      <c r="B883" s="3">
        <f>Sheet2!B883</f>
        <v>19361.400000000001</v>
      </c>
      <c r="C883" s="2">
        <v>30376</v>
      </c>
      <c r="D883" s="3">
        <f>Sheet3!B883</f>
        <v>19361.400000000001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3">
      <c r="A884" s="2">
        <v>30377</v>
      </c>
      <c r="B884" s="3">
        <f>Sheet2!B884</f>
        <v>18440.080000000002</v>
      </c>
      <c r="C884" s="2">
        <v>30377</v>
      </c>
      <c r="D884" s="3">
        <f>Sheet3!B884</f>
        <v>18440.080000000002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3">
      <c r="A885" s="2">
        <v>30378</v>
      </c>
      <c r="B885" s="3">
        <f>Sheet2!B885</f>
        <v>17684.79</v>
      </c>
      <c r="C885" s="2">
        <v>30378</v>
      </c>
      <c r="D885" s="3">
        <f>Sheet3!B885</f>
        <v>17684.79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3">
      <c r="A886" s="2">
        <v>30379</v>
      </c>
      <c r="B886" s="3">
        <f>Sheet2!B886</f>
        <v>17084.8</v>
      </c>
      <c r="C886" s="2">
        <v>30379</v>
      </c>
      <c r="D886" s="3">
        <f>Sheet3!B886</f>
        <v>17084.8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3">
      <c r="A887" s="2">
        <v>30380</v>
      </c>
      <c r="B887" s="3">
        <f>Sheet2!B887</f>
        <v>17087.63</v>
      </c>
      <c r="C887" s="2">
        <v>30380</v>
      </c>
      <c r="D887" s="3">
        <f>Sheet3!B887</f>
        <v>17087.63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3">
      <c r="A888" s="2">
        <v>30381</v>
      </c>
      <c r="B888" s="3">
        <f>Sheet2!B888</f>
        <v>17501.439999999999</v>
      </c>
      <c r="C888" s="2">
        <v>30381</v>
      </c>
      <c r="D888" s="3">
        <f>Sheet3!B888</f>
        <v>17501.439999999999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3">
      <c r="A889" s="2">
        <v>30382</v>
      </c>
      <c r="B889" s="3">
        <f>Sheet2!B889</f>
        <v>21165.61</v>
      </c>
      <c r="C889" s="2">
        <v>30382</v>
      </c>
      <c r="D889" s="3">
        <f>Sheet3!B889</f>
        <v>21165.61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3">
      <c r="A890" s="2">
        <v>30383</v>
      </c>
      <c r="B890" s="3">
        <f>Sheet2!B890</f>
        <v>21213.73</v>
      </c>
      <c r="C890" s="2">
        <v>30383</v>
      </c>
      <c r="D890" s="3">
        <f>Sheet3!B890</f>
        <v>21213.73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3">
      <c r="A891" s="2">
        <v>30384</v>
      </c>
      <c r="B891" s="3">
        <f>Sheet2!B891</f>
        <v>27786.3</v>
      </c>
      <c r="C891" s="2">
        <v>30384</v>
      </c>
      <c r="D891" s="3">
        <f>Sheet3!B891</f>
        <v>27786.3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3">
      <c r="A892" s="2">
        <v>30385</v>
      </c>
      <c r="B892" s="3">
        <f>Sheet2!B892</f>
        <v>50300.2</v>
      </c>
      <c r="C892" s="2">
        <v>30385</v>
      </c>
      <c r="D892" s="3">
        <f>Sheet3!B892</f>
        <v>50300.2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3">
      <c r="A893" s="2">
        <v>30386</v>
      </c>
      <c r="B893" s="3">
        <f>Sheet2!B893</f>
        <v>61503.54</v>
      </c>
      <c r="C893" s="2">
        <v>30386</v>
      </c>
      <c r="D893" s="3">
        <f>Sheet3!B893</f>
        <v>61503.54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3">
      <c r="A894" s="2">
        <v>30387</v>
      </c>
      <c r="B894" s="3">
        <f>Sheet2!B894</f>
        <v>82811.42</v>
      </c>
      <c r="C894" s="2">
        <v>30387</v>
      </c>
      <c r="D894" s="3">
        <f>Sheet3!B894</f>
        <v>82811.42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3">
      <c r="A895" s="2">
        <v>30388</v>
      </c>
      <c r="B895" s="3">
        <f>Sheet2!B895</f>
        <v>68493.48</v>
      </c>
      <c r="C895" s="2">
        <v>30388</v>
      </c>
      <c r="D895" s="3">
        <f>Sheet3!B895</f>
        <v>68493.48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3">
      <c r="A896" s="2">
        <v>30389</v>
      </c>
      <c r="B896" s="3">
        <f>Sheet2!B896</f>
        <v>44793.45</v>
      </c>
      <c r="C896" s="2">
        <v>30389</v>
      </c>
      <c r="D896" s="3">
        <f>Sheet3!B896</f>
        <v>44793.45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3">
      <c r="A897" s="2">
        <v>30390</v>
      </c>
      <c r="B897" s="3">
        <f>Sheet2!B897</f>
        <v>37472.32</v>
      </c>
      <c r="C897" s="2">
        <v>30390</v>
      </c>
      <c r="D897" s="3">
        <f>Sheet3!B897</f>
        <v>37472.32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3">
      <c r="A898" s="2">
        <v>30391</v>
      </c>
      <c r="B898" s="3">
        <f>Sheet2!B898</f>
        <v>31919.49</v>
      </c>
      <c r="C898" s="2">
        <v>30391</v>
      </c>
      <c r="D898" s="3">
        <f>Sheet3!B898</f>
        <v>31919.49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3">
      <c r="A899" s="2">
        <v>30392</v>
      </c>
      <c r="B899" s="3">
        <f>Sheet2!B899</f>
        <v>28730.17</v>
      </c>
      <c r="C899" s="2">
        <v>30392</v>
      </c>
      <c r="D899" s="3">
        <f>Sheet3!B899</f>
        <v>28730.17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3">
      <c r="A900" s="2">
        <v>30393</v>
      </c>
      <c r="B900" s="3">
        <f>Sheet2!B900</f>
        <v>24859.26</v>
      </c>
      <c r="C900" s="2">
        <v>30393</v>
      </c>
      <c r="D900" s="3">
        <f>Sheet3!B900</f>
        <v>24859.26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3">
      <c r="A901" s="2">
        <v>30394</v>
      </c>
      <c r="B901" s="3">
        <f>Sheet2!B901</f>
        <v>22168.67</v>
      </c>
      <c r="C901" s="2">
        <v>30394</v>
      </c>
      <c r="D901" s="3">
        <f>Sheet3!B901</f>
        <v>22168.67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3">
      <c r="A902" s="2">
        <v>30395</v>
      </c>
      <c r="B902" s="3">
        <f>Sheet2!B902</f>
        <v>20920.12</v>
      </c>
      <c r="C902" s="2">
        <v>30395</v>
      </c>
      <c r="D902" s="3">
        <f>Sheet3!B902</f>
        <v>20920.12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3">
      <c r="A903" s="2">
        <v>30396</v>
      </c>
      <c r="B903" s="3">
        <f>Sheet2!B903</f>
        <v>18857.12</v>
      </c>
      <c r="C903" s="2">
        <v>30396</v>
      </c>
      <c r="D903" s="3">
        <f>Sheet3!B903</f>
        <v>18857.12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3">
      <c r="A904" s="2">
        <v>30397</v>
      </c>
      <c r="B904" s="3">
        <f>Sheet2!B904</f>
        <v>17295.89</v>
      </c>
      <c r="C904" s="2">
        <v>30397</v>
      </c>
      <c r="D904" s="3">
        <f>Sheet3!B904</f>
        <v>17295.89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3">
      <c r="A905" s="2">
        <v>30398</v>
      </c>
      <c r="B905" s="3">
        <f>Sheet2!B905</f>
        <v>15943.56</v>
      </c>
      <c r="C905" s="2">
        <v>30398</v>
      </c>
      <c r="D905" s="3">
        <f>Sheet3!B905</f>
        <v>15943.56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3">
      <c r="A906" s="2">
        <v>30399</v>
      </c>
      <c r="B906" s="3">
        <f>Sheet2!B906</f>
        <v>14937.12</v>
      </c>
      <c r="C906" s="2">
        <v>30399</v>
      </c>
      <c r="D906" s="3">
        <f>Sheet3!B906</f>
        <v>14937.12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3">
      <c r="A907" s="2">
        <v>30400</v>
      </c>
      <c r="B907" s="3">
        <f>Sheet2!B907</f>
        <v>14129.63</v>
      </c>
      <c r="C907" s="2">
        <v>30400</v>
      </c>
      <c r="D907" s="3">
        <f>Sheet3!B907</f>
        <v>14129.63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3">
      <c r="A908" s="2">
        <v>30401</v>
      </c>
      <c r="B908" s="3">
        <f>Sheet2!B908</f>
        <v>13483.7</v>
      </c>
      <c r="C908" s="2">
        <v>30401</v>
      </c>
      <c r="D908" s="3">
        <f>Sheet3!B908</f>
        <v>13483.7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3">
      <c r="A909" s="2">
        <v>30402</v>
      </c>
      <c r="B909" s="3">
        <f>Sheet2!B909</f>
        <v>13257.65</v>
      </c>
      <c r="C909" s="2">
        <v>30402</v>
      </c>
      <c r="D909" s="3">
        <f>Sheet3!B909</f>
        <v>13257.65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3">
      <c r="A910" s="2">
        <v>30403</v>
      </c>
      <c r="B910" s="3">
        <f>Sheet2!B910</f>
        <v>12800.96</v>
      </c>
      <c r="C910" s="2">
        <v>30403</v>
      </c>
      <c r="D910" s="3">
        <f>Sheet3!B910</f>
        <v>12800.96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3">
      <c r="A911" s="2">
        <v>30404</v>
      </c>
      <c r="B911" s="3">
        <f>Sheet2!B911</f>
        <v>12499.35</v>
      </c>
      <c r="C911" s="2">
        <v>30404</v>
      </c>
      <c r="D911" s="3">
        <f>Sheet3!B911</f>
        <v>12499.35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3">
      <c r="A912" s="2">
        <v>30405</v>
      </c>
      <c r="B912" s="3">
        <f>Sheet2!B912</f>
        <v>12463.91</v>
      </c>
      <c r="C912" s="2">
        <v>30405</v>
      </c>
      <c r="D912" s="3">
        <f>Sheet3!B912</f>
        <v>12463.91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3">
      <c r="A913" s="2">
        <v>30406</v>
      </c>
      <c r="B913" s="3">
        <f>Sheet2!B913</f>
        <v>12466.37</v>
      </c>
      <c r="C913" s="2">
        <v>30406</v>
      </c>
      <c r="D913" s="3">
        <f>Sheet3!B913</f>
        <v>12466.37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3">
      <c r="A914" s="2">
        <v>30407</v>
      </c>
      <c r="B914" s="3">
        <f>Sheet2!B914</f>
        <v>11922.05</v>
      </c>
      <c r="C914" s="2">
        <v>30407</v>
      </c>
      <c r="D914" s="3">
        <f>Sheet3!B914</f>
        <v>11922.05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3">
      <c r="A915" s="2">
        <v>30408</v>
      </c>
      <c r="B915" s="3">
        <f>Sheet2!B915</f>
        <v>11817.65</v>
      </c>
      <c r="C915" s="2">
        <v>30408</v>
      </c>
      <c r="D915" s="3">
        <f>Sheet3!B915</f>
        <v>11817.65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3">
      <c r="A916" s="2">
        <v>30409</v>
      </c>
      <c r="B916" s="3">
        <f>Sheet2!B916</f>
        <v>11256.07</v>
      </c>
      <c r="C916" s="2">
        <v>30409</v>
      </c>
      <c r="D916" s="3">
        <f>Sheet3!B916</f>
        <v>11256.07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3">
      <c r="A917" s="2">
        <v>30410</v>
      </c>
      <c r="B917" s="3">
        <f>Sheet2!B917</f>
        <v>10964.99</v>
      </c>
      <c r="C917" s="2">
        <v>30410</v>
      </c>
      <c r="D917" s="3">
        <f>Sheet3!B917</f>
        <v>10964.99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3">
      <c r="A918" s="2">
        <v>30411</v>
      </c>
      <c r="B918" s="3">
        <f>Sheet2!B918</f>
        <v>10918.74</v>
      </c>
      <c r="C918" s="2">
        <v>30411</v>
      </c>
      <c r="D918" s="3">
        <f>Sheet3!B918</f>
        <v>10918.74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3">
      <c r="A919" s="2">
        <v>30412</v>
      </c>
      <c r="B919" s="3">
        <f>Sheet2!B919</f>
        <v>10992.16</v>
      </c>
      <c r="C919" s="2">
        <v>30412</v>
      </c>
      <c r="D919" s="3">
        <f>Sheet3!B919</f>
        <v>10992.16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3">
      <c r="A920" s="2">
        <v>30413</v>
      </c>
      <c r="B920" s="3">
        <f>Sheet2!B920</f>
        <v>11107.44</v>
      </c>
      <c r="C920" s="2">
        <v>30413</v>
      </c>
      <c r="D920" s="3">
        <f>Sheet3!B920</f>
        <v>11107.44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3">
      <c r="A921" s="2">
        <v>30414</v>
      </c>
      <c r="B921" s="3">
        <f>Sheet2!B921</f>
        <v>11144.24</v>
      </c>
      <c r="C921" s="2">
        <v>30414</v>
      </c>
      <c r="D921" s="3">
        <f>Sheet3!B921</f>
        <v>11144.24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3">
      <c r="A922" s="2">
        <v>30415</v>
      </c>
      <c r="B922" s="3">
        <f>Sheet2!B922</f>
        <v>10423.41</v>
      </c>
      <c r="C922" s="2">
        <v>30415</v>
      </c>
      <c r="D922" s="3">
        <f>Sheet3!B922</f>
        <v>10423.41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3">
      <c r="A923" s="2">
        <v>30416</v>
      </c>
      <c r="B923" s="3">
        <f>Sheet2!B923</f>
        <v>9537.0249999999996</v>
      </c>
      <c r="C923" s="2">
        <v>30416</v>
      </c>
      <c r="D923" s="3">
        <f>Sheet3!B923</f>
        <v>9537.0249999999996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3">
      <c r="A924" s="2">
        <v>30417</v>
      </c>
      <c r="B924" s="3">
        <f>Sheet2!B924</f>
        <v>8483.6669999999995</v>
      </c>
      <c r="C924" s="2">
        <v>30417</v>
      </c>
      <c r="D924" s="3">
        <f>Sheet3!B924</f>
        <v>8483.6669999999995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3">
      <c r="A925" s="2">
        <v>30418</v>
      </c>
      <c r="B925" s="3">
        <f>Sheet2!B925</f>
        <v>8025.99</v>
      </c>
      <c r="C925" s="2">
        <v>30418</v>
      </c>
      <c r="D925" s="3">
        <f>Sheet3!B925</f>
        <v>8025.99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3">
      <c r="A926" s="2">
        <v>30419</v>
      </c>
      <c r="B926" s="3">
        <f>Sheet2!B926</f>
        <v>7815.7629999999999</v>
      </c>
      <c r="C926" s="2">
        <v>30419</v>
      </c>
      <c r="D926" s="3">
        <f>Sheet3!B926</f>
        <v>7815.7629999999999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3">
      <c r="A927" s="2">
        <v>30420</v>
      </c>
      <c r="B927" s="3">
        <f>Sheet2!B927</f>
        <v>7848.2380000000003</v>
      </c>
      <c r="C927" s="2">
        <v>30420</v>
      </c>
      <c r="D927" s="3">
        <f>Sheet3!B927</f>
        <v>7848.2380000000003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3">
      <c r="A928" s="2">
        <v>30421</v>
      </c>
      <c r="B928" s="3">
        <f>Sheet2!B928</f>
        <v>8015.3069999999998</v>
      </c>
      <c r="C928" s="2">
        <v>30421</v>
      </c>
      <c r="D928" s="3">
        <f>Sheet3!B928</f>
        <v>8015.3069999999998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3">
      <c r="A929" s="2">
        <v>30422</v>
      </c>
      <c r="B929" s="3">
        <f>Sheet2!B929</f>
        <v>8157.2479999999996</v>
      </c>
      <c r="C929" s="2">
        <v>30422</v>
      </c>
      <c r="D929" s="3">
        <f>Sheet3!B929</f>
        <v>8157.2479999999996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3">
      <c r="A930" s="2">
        <v>30423</v>
      </c>
      <c r="B930" s="3">
        <f>Sheet2!B930</f>
        <v>7939.7349999999997</v>
      </c>
      <c r="C930" s="2">
        <v>30423</v>
      </c>
      <c r="D930" s="3">
        <f>Sheet3!B930</f>
        <v>7939.7349999999997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3">
      <c r="A931" s="2">
        <v>30424</v>
      </c>
      <c r="B931" s="3">
        <f>Sheet2!B931</f>
        <v>7967.0950000000003</v>
      </c>
      <c r="C931" s="2">
        <v>30424</v>
      </c>
      <c r="D931" s="3">
        <f>Sheet3!B931</f>
        <v>7967.0950000000003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3">
      <c r="A932" s="2">
        <v>30425</v>
      </c>
      <c r="B932" s="3">
        <f>Sheet2!B932</f>
        <v>8311.9279999999999</v>
      </c>
      <c r="C932" s="2">
        <v>30425</v>
      </c>
      <c r="D932" s="3">
        <f>Sheet3!B932</f>
        <v>8311.9279999999999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3">
      <c r="A933" s="2">
        <v>30426</v>
      </c>
      <c r="B933" s="3">
        <f>Sheet2!B933</f>
        <v>12524.4</v>
      </c>
      <c r="C933" s="2">
        <v>30426</v>
      </c>
      <c r="D933" s="3">
        <f>Sheet3!B933</f>
        <v>12524.4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3">
      <c r="A934" s="2">
        <v>30427</v>
      </c>
      <c r="B934" s="3">
        <f>Sheet2!B934</f>
        <v>10577.11</v>
      </c>
      <c r="C934" s="2">
        <v>30427</v>
      </c>
      <c r="D934" s="3">
        <f>Sheet3!B934</f>
        <v>10577.11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3">
      <c r="A935" s="2">
        <v>30428</v>
      </c>
      <c r="B935" s="3">
        <f>Sheet2!B935</f>
        <v>16260.49</v>
      </c>
      <c r="C935" s="2">
        <v>30428</v>
      </c>
      <c r="D935" s="3">
        <f>Sheet3!B935</f>
        <v>16260.49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3">
      <c r="A936" s="2">
        <v>30429</v>
      </c>
      <c r="B936" s="3">
        <f>Sheet2!B936</f>
        <v>17990.46</v>
      </c>
      <c r="C936" s="2">
        <v>30429</v>
      </c>
      <c r="D936" s="3">
        <f>Sheet3!B936</f>
        <v>17990.46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3">
      <c r="A937" s="2">
        <v>30430</v>
      </c>
      <c r="B937" s="3">
        <f>Sheet2!B937</f>
        <v>13618.86</v>
      </c>
      <c r="C937" s="2">
        <v>30430</v>
      </c>
      <c r="D937" s="3">
        <f>Sheet3!B937</f>
        <v>13618.86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3">
      <c r="A938" s="2">
        <v>30431</v>
      </c>
      <c r="B938" s="3">
        <f>Sheet2!B938</f>
        <v>11995.8</v>
      </c>
      <c r="C938" s="2">
        <v>30431</v>
      </c>
      <c r="D938" s="3">
        <f>Sheet3!B938</f>
        <v>11995.8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3">
      <c r="A939" s="2">
        <v>30432</v>
      </c>
      <c r="B939" s="3">
        <f>Sheet2!B939</f>
        <v>11034.39</v>
      </c>
      <c r="C939" s="2">
        <v>30432</v>
      </c>
      <c r="D939" s="3">
        <f>Sheet3!B939</f>
        <v>11034.39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3">
      <c r="A940" s="2">
        <v>30433</v>
      </c>
      <c r="B940" s="3">
        <f>Sheet2!B940</f>
        <v>10662.83</v>
      </c>
      <c r="C940" s="2">
        <v>30433</v>
      </c>
      <c r="D940" s="3">
        <f>Sheet3!B940</f>
        <v>10662.83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3">
      <c r="A941" s="2">
        <v>30434</v>
      </c>
      <c r="B941" s="3">
        <f>Sheet2!B941</f>
        <v>11788.49</v>
      </c>
      <c r="C941" s="2">
        <v>30434</v>
      </c>
      <c r="D941" s="3">
        <f>Sheet3!B941</f>
        <v>11788.49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3">
      <c r="A942" s="2">
        <v>30435</v>
      </c>
      <c r="B942" s="3">
        <f>Sheet2!B942</f>
        <v>18110.72</v>
      </c>
      <c r="C942" s="2">
        <v>30435</v>
      </c>
      <c r="D942" s="3">
        <f>Sheet3!B942</f>
        <v>18110.72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3">
      <c r="A943" s="2">
        <v>30436</v>
      </c>
      <c r="B943" s="3">
        <f>Sheet2!B943</f>
        <v>17913.18</v>
      </c>
      <c r="C943" s="2">
        <v>30436</v>
      </c>
      <c r="D943" s="3">
        <f>Sheet3!B943</f>
        <v>17913.18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3">
      <c r="A944" s="2">
        <v>30437</v>
      </c>
      <c r="B944" s="3">
        <f>Sheet2!B944</f>
        <v>14805.12</v>
      </c>
      <c r="C944" s="2">
        <v>30437</v>
      </c>
      <c r="D944" s="3">
        <f>Sheet3!B944</f>
        <v>14805.12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3">
      <c r="A945" s="2">
        <v>30438</v>
      </c>
      <c r="B945" s="3">
        <f>Sheet2!B945</f>
        <v>25233.48</v>
      </c>
      <c r="C945" s="2">
        <v>30438</v>
      </c>
      <c r="D945" s="3">
        <f>Sheet3!B945</f>
        <v>25233.48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3">
      <c r="A946" s="2">
        <v>30439</v>
      </c>
      <c r="B946" s="3">
        <f>Sheet2!B946</f>
        <v>25852.16</v>
      </c>
      <c r="C946" s="2">
        <v>30439</v>
      </c>
      <c r="D946" s="3">
        <f>Sheet3!B946</f>
        <v>25852.16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3">
      <c r="A947" s="2">
        <v>30440</v>
      </c>
      <c r="B947" s="3">
        <f>Sheet2!B947</f>
        <v>40332.36</v>
      </c>
      <c r="C947" s="2">
        <v>30440</v>
      </c>
      <c r="D947" s="3">
        <f>Sheet3!B947</f>
        <v>40332.36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3">
      <c r="A948" s="2">
        <v>30441</v>
      </c>
      <c r="B948" s="3">
        <f>Sheet2!B948</f>
        <v>32684.7</v>
      </c>
      <c r="C948" s="2">
        <v>30441</v>
      </c>
      <c r="D948" s="3">
        <f>Sheet3!B948</f>
        <v>32684.7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3">
      <c r="A949" s="2">
        <v>30442</v>
      </c>
      <c r="B949" s="3">
        <f>Sheet2!B949</f>
        <v>23566.65</v>
      </c>
      <c r="C949" s="2">
        <v>30442</v>
      </c>
      <c r="D949" s="3">
        <f>Sheet3!B949</f>
        <v>23566.65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3">
      <c r="A950" s="2">
        <v>30443</v>
      </c>
      <c r="B950" s="3">
        <f>Sheet2!B950</f>
        <v>31963.11</v>
      </c>
      <c r="C950" s="2">
        <v>30443</v>
      </c>
      <c r="D950" s="3">
        <f>Sheet3!B950</f>
        <v>31963.11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3">
      <c r="A951" s="2">
        <v>30444</v>
      </c>
      <c r="B951" s="3">
        <f>Sheet2!B951</f>
        <v>41427.839999999997</v>
      </c>
      <c r="C951" s="2">
        <v>30444</v>
      </c>
      <c r="D951" s="3">
        <f>Sheet3!B951</f>
        <v>41427.839999999997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3">
      <c r="A952" s="2">
        <v>30445</v>
      </c>
      <c r="B952" s="3">
        <f>Sheet2!B952</f>
        <v>50488.81</v>
      </c>
      <c r="C952" s="2">
        <v>30445</v>
      </c>
      <c r="D952" s="3">
        <f>Sheet3!B952</f>
        <v>50488.81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3">
      <c r="A953" s="2">
        <v>30446</v>
      </c>
      <c r="B953" s="3">
        <f>Sheet2!B953</f>
        <v>47609.84</v>
      </c>
      <c r="C953" s="2">
        <v>30446</v>
      </c>
      <c r="D953" s="3">
        <f>Sheet3!B953</f>
        <v>47609.84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3">
      <c r="A954" s="2">
        <v>30447</v>
      </c>
      <c r="B954" s="3">
        <f>Sheet2!B954</f>
        <v>37247.97</v>
      </c>
      <c r="C954" s="2">
        <v>30447</v>
      </c>
      <c r="D954" s="3">
        <f>Sheet3!B954</f>
        <v>37247.97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3">
      <c r="A955" s="2">
        <v>30448</v>
      </c>
      <c r="B955" s="3">
        <f>Sheet2!B955</f>
        <v>62634.239999999998</v>
      </c>
      <c r="C955" s="2">
        <v>30448</v>
      </c>
      <c r="D955" s="3">
        <f>Sheet3!B955</f>
        <v>62634.239999999998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3">
      <c r="A956" s="2">
        <v>30449</v>
      </c>
      <c r="B956" s="3">
        <f>Sheet2!B956</f>
        <v>80227.539999999994</v>
      </c>
      <c r="C956" s="2">
        <v>30449</v>
      </c>
      <c r="D956" s="3">
        <f>Sheet3!B956</f>
        <v>80227.539999999994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3">
      <c r="A957" s="2">
        <v>30450</v>
      </c>
      <c r="B957" s="3">
        <f>Sheet2!B957</f>
        <v>84919.23</v>
      </c>
      <c r="C957" s="2">
        <v>30450</v>
      </c>
      <c r="D957" s="3">
        <f>Sheet3!B957</f>
        <v>84919.23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3">
      <c r="A958" s="2">
        <v>30451</v>
      </c>
      <c r="B958" s="3">
        <f>Sheet2!B958</f>
        <v>114408.1</v>
      </c>
      <c r="C958" s="2">
        <v>30451</v>
      </c>
      <c r="D958" s="3">
        <f>Sheet3!B958</f>
        <v>114408.1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3">
      <c r="A959" s="2">
        <v>30452</v>
      </c>
      <c r="B959" s="3">
        <f>Sheet2!B959</f>
        <v>118235.7</v>
      </c>
      <c r="C959" s="2">
        <v>30452</v>
      </c>
      <c r="D959" s="3">
        <f>Sheet3!B959</f>
        <v>118235.7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3">
      <c r="A960" s="2">
        <v>30453</v>
      </c>
      <c r="B960" s="3">
        <f>Sheet2!B960</f>
        <v>137427.1</v>
      </c>
      <c r="C960" s="2">
        <v>30453</v>
      </c>
      <c r="D960" s="3">
        <f>Sheet3!B960</f>
        <v>137427.1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3">
      <c r="A961" s="2">
        <v>30454</v>
      </c>
      <c r="B961" s="3">
        <f>Sheet2!B961</f>
        <v>184569.2</v>
      </c>
      <c r="C961" s="2">
        <v>30454</v>
      </c>
      <c r="D961" s="3">
        <f>Sheet3!B961</f>
        <v>184569.2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3">
      <c r="A962" s="2">
        <v>30455</v>
      </c>
      <c r="B962" s="3">
        <f>Sheet2!B962</f>
        <v>226591.2</v>
      </c>
      <c r="C962" s="2">
        <v>30455</v>
      </c>
      <c r="D962" s="3">
        <f>Sheet3!B962</f>
        <v>226591.2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3">
      <c r="A963" s="2">
        <v>30456</v>
      </c>
      <c r="B963" s="3">
        <f>Sheet2!B963</f>
        <v>255836.7</v>
      </c>
      <c r="C963" s="2">
        <v>30456</v>
      </c>
      <c r="D963" s="3">
        <f>Sheet3!B963</f>
        <v>255836.7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3">
      <c r="A964" s="2">
        <v>30457</v>
      </c>
      <c r="B964" s="3">
        <f>Sheet2!B964</f>
        <v>294651.8</v>
      </c>
      <c r="C964" s="2">
        <v>30457</v>
      </c>
      <c r="D964" s="3">
        <f>Sheet3!B964</f>
        <v>294651.8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3">
      <c r="A965" s="2">
        <v>30458</v>
      </c>
      <c r="B965" s="3">
        <f>Sheet2!B965</f>
        <v>338180.2</v>
      </c>
      <c r="C965" s="2">
        <v>30458</v>
      </c>
      <c r="D965" s="3">
        <f>Sheet3!B965</f>
        <v>338180.2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3">
      <c r="A966" s="2">
        <v>30459</v>
      </c>
      <c r="B966" s="3">
        <f>Sheet2!B966</f>
        <v>380367</v>
      </c>
      <c r="C966" s="2">
        <v>30459</v>
      </c>
      <c r="D966" s="3">
        <f>Sheet3!B966</f>
        <v>380367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3">
      <c r="A967" s="2">
        <v>30460</v>
      </c>
      <c r="B967" s="3">
        <f>Sheet2!B967</f>
        <v>411144.3</v>
      </c>
      <c r="C967" s="2">
        <v>30460</v>
      </c>
      <c r="D967" s="3">
        <f>Sheet3!B967</f>
        <v>411144.3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3">
      <c r="A968" s="2">
        <v>30461</v>
      </c>
      <c r="B968" s="3">
        <f>Sheet2!B968</f>
        <v>448557.3</v>
      </c>
      <c r="C968" s="2">
        <v>30461</v>
      </c>
      <c r="D968" s="3">
        <f>Sheet3!B968</f>
        <v>448557.3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3">
      <c r="A969" s="2">
        <v>30462</v>
      </c>
      <c r="B969" s="3">
        <f>Sheet2!B969</f>
        <v>481970</v>
      </c>
      <c r="C969" s="2">
        <v>30462</v>
      </c>
      <c r="D969" s="3">
        <f>Sheet3!B969</f>
        <v>481970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3">
      <c r="A970" s="2">
        <v>30463</v>
      </c>
      <c r="B970" s="3">
        <f>Sheet2!B970</f>
        <v>501087.1</v>
      </c>
      <c r="C970" s="2">
        <v>30463</v>
      </c>
      <c r="D970" s="3">
        <f>Sheet3!B970</f>
        <v>501087.1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3">
      <c r="A971" s="2">
        <v>30464</v>
      </c>
      <c r="B971" s="3">
        <f>Sheet2!B971</f>
        <v>522956.5</v>
      </c>
      <c r="C971" s="2">
        <v>30464</v>
      </c>
      <c r="D971" s="3">
        <f>Sheet3!B971</f>
        <v>522956.5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3">
      <c r="A972" s="2">
        <v>30465</v>
      </c>
      <c r="B972" s="3">
        <f>Sheet2!B972</f>
        <v>564422.30000000005</v>
      </c>
      <c r="C972" s="2">
        <v>30465</v>
      </c>
      <c r="D972" s="3">
        <f>Sheet3!B972</f>
        <v>564422.30000000005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3">
      <c r="A973" s="2">
        <v>30466</v>
      </c>
      <c r="B973" s="3">
        <f>Sheet2!B973</f>
        <v>430969.5</v>
      </c>
      <c r="C973" s="2">
        <v>30466</v>
      </c>
      <c r="D973" s="3">
        <f>Sheet3!B973</f>
        <v>430969.5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3">
      <c r="A974" s="2">
        <v>30467</v>
      </c>
      <c r="B974" s="3">
        <f>Sheet2!B974</f>
        <v>470432.9</v>
      </c>
      <c r="C974" s="2">
        <v>30467</v>
      </c>
      <c r="D974" s="3">
        <f>Sheet3!B974</f>
        <v>470432.9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3">
      <c r="A975" s="2">
        <v>30468</v>
      </c>
      <c r="B975" s="3">
        <f>Sheet2!B975</f>
        <v>262594.90000000002</v>
      </c>
      <c r="C975" s="2">
        <v>30468</v>
      </c>
      <c r="D975" s="3">
        <f>Sheet3!B975</f>
        <v>262594.90000000002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3">
      <c r="A976" s="2">
        <v>30469</v>
      </c>
      <c r="B976" s="3">
        <f>Sheet2!B976</f>
        <v>307253.09999999998</v>
      </c>
      <c r="C976" s="2">
        <v>30469</v>
      </c>
      <c r="D976" s="3">
        <f>Sheet3!B976</f>
        <v>307253.09999999998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3">
      <c r="A977" s="2">
        <v>30470</v>
      </c>
      <c r="B977" s="3">
        <f>Sheet2!B977</f>
        <v>290749.5</v>
      </c>
      <c r="C977" s="2">
        <v>30470</v>
      </c>
      <c r="D977" s="3">
        <f>Sheet3!B977</f>
        <v>290749.5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3">
      <c r="A978" s="2">
        <v>30471</v>
      </c>
      <c r="B978" s="3">
        <f>Sheet2!B978</f>
        <v>473144.2</v>
      </c>
      <c r="C978" s="2">
        <v>30471</v>
      </c>
      <c r="D978" s="3">
        <f>Sheet3!B978</f>
        <v>473144.2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3">
      <c r="A979" s="2">
        <v>30472</v>
      </c>
      <c r="B979" s="3">
        <f>Sheet2!B979</f>
        <v>381184.8</v>
      </c>
      <c r="C979" s="2">
        <v>30472</v>
      </c>
      <c r="D979" s="3">
        <f>Sheet3!B979</f>
        <v>381184.8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3">
      <c r="A980" s="2">
        <v>30473</v>
      </c>
      <c r="B980" s="3">
        <f>Sheet2!B980</f>
        <v>439471.6</v>
      </c>
      <c r="C980" s="2">
        <v>30473</v>
      </c>
      <c r="D980" s="3">
        <f>Sheet3!B980</f>
        <v>439471.6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3">
      <c r="A981" s="2">
        <v>30474</v>
      </c>
      <c r="B981" s="3">
        <f>Sheet2!B981</f>
        <v>483383.2</v>
      </c>
      <c r="C981" s="2">
        <v>30474</v>
      </c>
      <c r="D981" s="3">
        <f>Sheet3!B981</f>
        <v>483383.2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3">
      <c r="A982" s="2">
        <v>30475</v>
      </c>
      <c r="B982" s="3">
        <f>Sheet2!B982</f>
        <v>355996.8</v>
      </c>
      <c r="C982" s="2">
        <v>30475</v>
      </c>
      <c r="D982" s="3">
        <f>Sheet3!B982</f>
        <v>355996.8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3">
      <c r="A983" s="2">
        <v>30476</v>
      </c>
      <c r="B983" s="3">
        <f>Sheet2!B983</f>
        <v>372189.3</v>
      </c>
      <c r="C983" s="2">
        <v>30476</v>
      </c>
      <c r="D983" s="3">
        <f>Sheet3!B983</f>
        <v>372189.3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3">
      <c r="A984" s="2">
        <v>30477</v>
      </c>
      <c r="B984" s="3">
        <f>Sheet2!B984</f>
        <v>375069.2</v>
      </c>
      <c r="C984" s="2">
        <v>30477</v>
      </c>
      <c r="D984" s="3">
        <f>Sheet3!B984</f>
        <v>375069.2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3">
      <c r="A985" s="2">
        <v>30478</v>
      </c>
      <c r="B985" s="3">
        <f>Sheet2!B985</f>
        <v>407138.7</v>
      </c>
      <c r="C985" s="2">
        <v>30478</v>
      </c>
      <c r="D985" s="3">
        <f>Sheet3!B985</f>
        <v>407138.7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3">
      <c r="A986" s="2">
        <v>30479</v>
      </c>
      <c r="B986" s="3">
        <f>Sheet2!B986</f>
        <v>264671.90000000002</v>
      </c>
      <c r="C986" s="2">
        <v>30479</v>
      </c>
      <c r="D986" s="3">
        <f>Sheet3!B986</f>
        <v>264671.90000000002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3">
      <c r="A987" s="2">
        <v>30480</v>
      </c>
      <c r="B987" s="3">
        <f>Sheet2!B987</f>
        <v>354527.2</v>
      </c>
      <c r="C987" s="2">
        <v>30480</v>
      </c>
      <c r="D987" s="3">
        <f>Sheet3!B987</f>
        <v>354527.2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3">
      <c r="A988" s="2">
        <v>30481</v>
      </c>
      <c r="B988" s="3">
        <f>Sheet2!B988</f>
        <v>346369</v>
      </c>
      <c r="C988" s="2">
        <v>30481</v>
      </c>
      <c r="D988" s="3">
        <f>Sheet3!B988</f>
        <v>346369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3">
      <c r="A989" s="2">
        <v>30482</v>
      </c>
      <c r="B989" s="3">
        <f>Sheet2!B989</f>
        <v>351231.3</v>
      </c>
      <c r="C989" s="2">
        <v>30482</v>
      </c>
      <c r="D989" s="3">
        <f>Sheet3!B989</f>
        <v>351231.3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3">
      <c r="A990" s="2">
        <v>30483</v>
      </c>
      <c r="B990" s="3">
        <f>Sheet2!B990</f>
        <v>340848.5</v>
      </c>
      <c r="C990" s="2">
        <v>30483</v>
      </c>
      <c r="D990" s="3">
        <f>Sheet3!B990</f>
        <v>340848.5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3">
      <c r="A991" s="2">
        <v>30484</v>
      </c>
      <c r="B991" s="3">
        <f>Sheet2!B991</f>
        <v>356272.1</v>
      </c>
      <c r="C991" s="2">
        <v>30484</v>
      </c>
      <c r="D991" s="3">
        <f>Sheet3!B991</f>
        <v>356272.1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3">
      <c r="A992" s="2">
        <v>30485</v>
      </c>
      <c r="B992" s="3">
        <f>Sheet2!B992</f>
        <v>301120.7</v>
      </c>
      <c r="C992" s="2">
        <v>30485</v>
      </c>
      <c r="D992" s="3">
        <f>Sheet3!B992</f>
        <v>301120.7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3">
      <c r="A993" s="2">
        <v>30486</v>
      </c>
      <c r="B993" s="3">
        <f>Sheet2!B993</f>
        <v>224319.9</v>
      </c>
      <c r="C993" s="2">
        <v>30486</v>
      </c>
      <c r="D993" s="3">
        <f>Sheet3!B993</f>
        <v>224319.9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3">
      <c r="A994" s="2">
        <v>30487</v>
      </c>
      <c r="B994" s="3">
        <f>Sheet2!B994</f>
        <v>219926.8</v>
      </c>
      <c r="C994" s="2">
        <v>30487</v>
      </c>
      <c r="D994" s="3">
        <f>Sheet3!B994</f>
        <v>219926.8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3">
      <c r="A995" s="2">
        <v>30488</v>
      </c>
      <c r="B995" s="3">
        <f>Sheet2!B995</f>
        <v>194591.1</v>
      </c>
      <c r="C995" s="2">
        <v>30488</v>
      </c>
      <c r="D995" s="3">
        <f>Sheet3!B995</f>
        <v>194591.1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3">
      <c r="A996" s="2">
        <v>30489</v>
      </c>
      <c r="B996" s="3">
        <f>Sheet2!B996</f>
        <v>221955.1</v>
      </c>
      <c r="C996" s="2">
        <v>30489</v>
      </c>
      <c r="D996" s="3">
        <f>Sheet3!B996</f>
        <v>221955.1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3">
      <c r="A997" s="2">
        <v>30490</v>
      </c>
      <c r="B997" s="3">
        <f>Sheet2!B997</f>
        <v>241349.4</v>
      </c>
      <c r="C997" s="2">
        <v>30490</v>
      </c>
      <c r="D997" s="3">
        <f>Sheet3!B997</f>
        <v>241349.4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3">
      <c r="A998" s="2">
        <v>30491</v>
      </c>
      <c r="B998" s="3">
        <f>Sheet2!B998</f>
        <v>212322.6</v>
      </c>
      <c r="C998" s="2">
        <v>30491</v>
      </c>
      <c r="D998" s="3">
        <f>Sheet3!B998</f>
        <v>212322.6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3">
      <c r="A999" s="2">
        <v>30492</v>
      </c>
      <c r="B999" s="3">
        <f>Sheet2!B999</f>
        <v>212010.4</v>
      </c>
      <c r="C999" s="2">
        <v>30492</v>
      </c>
      <c r="D999" s="3">
        <f>Sheet3!B999</f>
        <v>212010.4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3">
      <c r="A1000" s="2">
        <v>30493</v>
      </c>
      <c r="B1000" s="3">
        <f>Sheet2!B1000</f>
        <v>200425.8</v>
      </c>
      <c r="C1000" s="2">
        <v>30493</v>
      </c>
      <c r="D1000" s="3">
        <f>Sheet3!B1000</f>
        <v>200425.8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3">
      <c r="A1001" s="2">
        <v>30494</v>
      </c>
      <c r="B1001" s="3">
        <f>Sheet2!B1001</f>
        <v>176732.3</v>
      </c>
      <c r="C1001" s="2">
        <v>30494</v>
      </c>
      <c r="D1001" s="3">
        <f>Sheet3!B1001</f>
        <v>176732.3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3">
      <c r="A1002" s="2">
        <v>30495</v>
      </c>
      <c r="B1002" s="3">
        <f>Sheet2!B1002</f>
        <v>180946.2</v>
      </c>
      <c r="C1002" s="2">
        <v>30495</v>
      </c>
      <c r="D1002" s="3">
        <f>Sheet3!B1002</f>
        <v>180946.2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3">
      <c r="A1003" s="2">
        <v>30496</v>
      </c>
      <c r="B1003" s="3">
        <f>Sheet2!B1003</f>
        <v>183253.3</v>
      </c>
      <c r="C1003" s="2">
        <v>30496</v>
      </c>
      <c r="D1003" s="3">
        <f>Sheet3!B1003</f>
        <v>183253.3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3">
      <c r="A1004" s="2">
        <v>30497</v>
      </c>
      <c r="B1004" s="3">
        <f>Sheet2!B1004</f>
        <v>142672.29999999999</v>
      </c>
      <c r="C1004" s="2">
        <v>30497</v>
      </c>
      <c r="D1004" s="3">
        <f>Sheet3!B1004</f>
        <v>142672.29999999999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3">
      <c r="A1005" s="2">
        <v>30498</v>
      </c>
      <c r="B1005" s="3">
        <f>Sheet2!B1005</f>
        <v>173341</v>
      </c>
      <c r="C1005" s="2">
        <v>30498</v>
      </c>
      <c r="D1005" s="3">
        <f>Sheet3!B1005</f>
        <v>173341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3">
      <c r="A1006" s="2">
        <v>30499</v>
      </c>
      <c r="B1006" s="3">
        <f>Sheet2!B1006</f>
        <v>116586</v>
      </c>
      <c r="C1006" s="2">
        <v>30499</v>
      </c>
      <c r="D1006" s="3">
        <f>Sheet3!B1006</f>
        <v>116586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3">
      <c r="A1007" s="2">
        <v>30500</v>
      </c>
      <c r="B1007" s="3">
        <f>Sheet2!B1007</f>
        <v>148436.79999999999</v>
      </c>
      <c r="C1007" s="2">
        <v>30500</v>
      </c>
      <c r="D1007" s="3">
        <f>Sheet3!B1007</f>
        <v>148436.79999999999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3">
      <c r="A1008" s="2">
        <v>30501</v>
      </c>
      <c r="B1008" s="3">
        <f>Sheet2!B1008</f>
        <v>159507.9</v>
      </c>
      <c r="C1008" s="2">
        <v>30501</v>
      </c>
      <c r="D1008" s="3">
        <f>Sheet3!B1008</f>
        <v>159507.9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3">
      <c r="A1009" s="2">
        <v>30502</v>
      </c>
      <c r="B1009" s="3">
        <f>Sheet2!B1009</f>
        <v>155141.20000000001</v>
      </c>
      <c r="C1009" s="2">
        <v>30502</v>
      </c>
      <c r="D1009" s="3">
        <f>Sheet3!B1009</f>
        <v>155141.20000000001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3">
      <c r="A1010" s="2">
        <v>30503</v>
      </c>
      <c r="B1010" s="3">
        <f>Sheet2!B1010</f>
        <v>148982.79999999999</v>
      </c>
      <c r="C1010" s="2">
        <v>30503</v>
      </c>
      <c r="D1010" s="3">
        <f>Sheet3!B1010</f>
        <v>148982.79999999999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3">
      <c r="A1011" s="2">
        <v>30504</v>
      </c>
      <c r="B1011" s="3">
        <f>Sheet2!B1011</f>
        <v>122744</v>
      </c>
      <c r="C1011" s="2">
        <v>30504</v>
      </c>
      <c r="D1011" s="3">
        <f>Sheet3!B1011</f>
        <v>122744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3">
      <c r="A1012" s="2">
        <v>30505</v>
      </c>
      <c r="B1012" s="3">
        <f>Sheet2!B1012</f>
        <v>77261.289999999994</v>
      </c>
      <c r="C1012" s="2">
        <v>30505</v>
      </c>
      <c r="D1012" s="3">
        <f>Sheet3!B1012</f>
        <v>77261.289999999994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3">
      <c r="A1013" s="2">
        <v>30506</v>
      </c>
      <c r="B1013" s="3">
        <f>Sheet2!B1013</f>
        <v>79009.460000000006</v>
      </c>
      <c r="C1013" s="2">
        <v>30506</v>
      </c>
      <c r="D1013" s="3">
        <f>Sheet3!B1013</f>
        <v>79009.460000000006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3">
      <c r="A1014" s="2">
        <v>30507</v>
      </c>
      <c r="B1014" s="3">
        <f>Sheet2!B1014</f>
        <v>82615.039999999994</v>
      </c>
      <c r="C1014" s="2">
        <v>30507</v>
      </c>
      <c r="D1014" s="3">
        <f>Sheet3!B1014</f>
        <v>82615.039999999994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3">
      <c r="A1015" s="2">
        <v>30508</v>
      </c>
      <c r="B1015" s="3">
        <f>Sheet2!B1015</f>
        <v>97163.62</v>
      </c>
      <c r="C1015" s="2">
        <v>30508</v>
      </c>
      <c r="D1015" s="3">
        <f>Sheet3!B1015</f>
        <v>97163.62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3">
      <c r="A1016" s="2">
        <v>30509</v>
      </c>
      <c r="B1016" s="3">
        <f>Sheet2!B1016</f>
        <v>98395.59</v>
      </c>
      <c r="C1016" s="2">
        <v>30509</v>
      </c>
      <c r="D1016" s="3">
        <f>Sheet3!B1016</f>
        <v>98395.59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3">
      <c r="A1017" s="2">
        <v>30510</v>
      </c>
      <c r="B1017" s="3">
        <f>Sheet2!B1017</f>
        <v>88804.98</v>
      </c>
      <c r="C1017" s="2">
        <v>30510</v>
      </c>
      <c r="D1017" s="3">
        <f>Sheet3!B1017</f>
        <v>88804.98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3">
      <c r="A1018" s="2">
        <v>30511</v>
      </c>
      <c r="B1018" s="3">
        <f>Sheet2!B1018</f>
        <v>88847.71</v>
      </c>
      <c r="C1018" s="2">
        <v>30511</v>
      </c>
      <c r="D1018" s="3">
        <f>Sheet3!B1018</f>
        <v>88847.71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3">
      <c r="A1019" s="2">
        <v>30512</v>
      </c>
      <c r="B1019" s="3">
        <f>Sheet2!B1019</f>
        <v>68861.34</v>
      </c>
      <c r="C1019" s="2">
        <v>30512</v>
      </c>
      <c r="D1019" s="3">
        <f>Sheet3!B1019</f>
        <v>68861.34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3">
      <c r="A1020" s="2">
        <v>30513</v>
      </c>
      <c r="B1020" s="3">
        <f>Sheet2!B1020</f>
        <v>61187.42</v>
      </c>
      <c r="C1020" s="2">
        <v>30513</v>
      </c>
      <c r="D1020" s="3">
        <f>Sheet3!B1020</f>
        <v>61187.42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3">
      <c r="A1021" s="2">
        <v>30514</v>
      </c>
      <c r="B1021" s="3">
        <f>Sheet2!B1021</f>
        <v>64074.99</v>
      </c>
      <c r="C1021" s="2">
        <v>30514</v>
      </c>
      <c r="D1021" s="3">
        <f>Sheet3!B1021</f>
        <v>64074.99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3">
      <c r="A1022" s="2">
        <v>30515</v>
      </c>
      <c r="B1022" s="3">
        <f>Sheet2!B1022</f>
        <v>52810.16</v>
      </c>
      <c r="C1022" s="2">
        <v>30515</v>
      </c>
      <c r="D1022" s="3">
        <f>Sheet3!B1022</f>
        <v>52810.16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3">
      <c r="A1023" s="2">
        <v>30516</v>
      </c>
      <c r="B1023" s="3">
        <f>Sheet2!B1023</f>
        <v>52781.88</v>
      </c>
      <c r="C1023" s="2">
        <v>30516</v>
      </c>
      <c r="D1023" s="3">
        <f>Sheet3!B1023</f>
        <v>52781.88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3">
      <c r="A1024" s="2">
        <v>30517</v>
      </c>
      <c r="B1024" s="3">
        <f>Sheet2!B1024</f>
        <v>47889.05</v>
      </c>
      <c r="C1024" s="2">
        <v>30517</v>
      </c>
      <c r="D1024" s="3">
        <f>Sheet3!B1024</f>
        <v>47889.05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3">
      <c r="A1025" s="2">
        <v>30518</v>
      </c>
      <c r="B1025" s="3">
        <f>Sheet2!B1025</f>
        <v>54090.81</v>
      </c>
      <c r="C1025" s="2">
        <v>30518</v>
      </c>
      <c r="D1025" s="3">
        <f>Sheet3!B1025</f>
        <v>54090.81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3">
      <c r="A1026" s="2">
        <v>30519</v>
      </c>
      <c r="B1026" s="3">
        <f>Sheet2!B1026</f>
        <v>51768.41</v>
      </c>
      <c r="C1026" s="2">
        <v>30519</v>
      </c>
      <c r="D1026" s="3">
        <f>Sheet3!B1026</f>
        <v>51768.41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3">
      <c r="A1027" s="2">
        <v>30520</v>
      </c>
      <c r="B1027" s="3">
        <f>Sheet2!B1027</f>
        <v>43747.39</v>
      </c>
      <c r="C1027" s="2">
        <v>30520</v>
      </c>
      <c r="D1027" s="3">
        <f>Sheet3!B1027</f>
        <v>43747.39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3">
      <c r="A1028" s="2">
        <v>30521</v>
      </c>
      <c r="B1028" s="3">
        <f>Sheet2!B1028</f>
        <v>43874.49</v>
      </c>
      <c r="C1028" s="2">
        <v>30521</v>
      </c>
      <c r="D1028" s="3">
        <f>Sheet3!B1028</f>
        <v>43874.49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3">
      <c r="A1029" s="2">
        <v>30522</v>
      </c>
      <c r="B1029" s="3">
        <f>Sheet2!B1029</f>
        <v>40591.980000000003</v>
      </c>
      <c r="C1029" s="2">
        <v>30522</v>
      </c>
      <c r="D1029" s="3">
        <f>Sheet3!B1029</f>
        <v>40591.980000000003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3">
      <c r="A1030" s="2">
        <v>30523</v>
      </c>
      <c r="B1030" s="3">
        <f>Sheet2!B1030</f>
        <v>36533.730000000003</v>
      </c>
      <c r="C1030" s="2">
        <v>30523</v>
      </c>
      <c r="D1030" s="3">
        <f>Sheet3!B1030</f>
        <v>36533.730000000003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3">
      <c r="A1031" s="2">
        <v>30524</v>
      </c>
      <c r="B1031" s="3">
        <f>Sheet2!B1031</f>
        <v>34647.040000000001</v>
      </c>
      <c r="C1031" s="2">
        <v>30524</v>
      </c>
      <c r="D1031" s="3">
        <f>Sheet3!B1031</f>
        <v>34647.040000000001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3">
      <c r="A1032" s="2">
        <v>30525</v>
      </c>
      <c r="B1032" s="3">
        <f>Sheet2!B1032</f>
        <v>33554.83</v>
      </c>
      <c r="C1032" s="2">
        <v>30525</v>
      </c>
      <c r="D1032" s="3">
        <f>Sheet3!B1032</f>
        <v>33554.83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3">
      <c r="A1033" s="2">
        <v>30526</v>
      </c>
      <c r="B1033" s="3">
        <f>Sheet2!B1033</f>
        <v>34577.480000000003</v>
      </c>
      <c r="C1033" s="2">
        <v>30526</v>
      </c>
      <c r="D1033" s="3">
        <f>Sheet3!B1033</f>
        <v>34577.480000000003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3">
      <c r="A1034" s="2">
        <v>30527</v>
      </c>
      <c r="B1034" s="3">
        <f>Sheet2!B1034</f>
        <v>35237.379999999997</v>
      </c>
      <c r="C1034" s="2">
        <v>30527</v>
      </c>
      <c r="D1034" s="3">
        <f>Sheet3!B1034</f>
        <v>35237.379999999997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3">
      <c r="A1035" s="2">
        <v>30528</v>
      </c>
      <c r="B1035" s="3">
        <f>Sheet2!B1035</f>
        <v>31781.14</v>
      </c>
      <c r="C1035" s="2">
        <v>30528</v>
      </c>
      <c r="D1035" s="3">
        <f>Sheet3!B1035</f>
        <v>31781.14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3">
      <c r="A1036" s="2">
        <v>30529</v>
      </c>
      <c r="B1036" s="3">
        <f>Sheet2!B1036</f>
        <v>28852.63</v>
      </c>
      <c r="C1036" s="2">
        <v>30529</v>
      </c>
      <c r="D1036" s="3">
        <f>Sheet3!B1036</f>
        <v>28852.63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3">
      <c r="A1037" s="2">
        <v>30530</v>
      </c>
      <c r="B1037" s="3">
        <f>Sheet2!B1037</f>
        <v>27104.880000000001</v>
      </c>
      <c r="C1037" s="2">
        <v>30530</v>
      </c>
      <c r="D1037" s="3">
        <f>Sheet3!B1037</f>
        <v>27104.880000000001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3">
      <c r="A1038" s="2">
        <v>30531</v>
      </c>
      <c r="B1038" s="3">
        <f>Sheet2!B1038</f>
        <v>24815.16</v>
      </c>
      <c r="C1038" s="2">
        <v>30531</v>
      </c>
      <c r="D1038" s="3">
        <f>Sheet3!B1038</f>
        <v>24815.16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3">
      <c r="A1039" s="2">
        <v>30532</v>
      </c>
      <c r="B1039" s="3">
        <f>Sheet2!B1039</f>
        <v>24153.98</v>
      </c>
      <c r="C1039" s="2">
        <v>30532</v>
      </c>
      <c r="D1039" s="3">
        <f>Sheet3!B1039</f>
        <v>24153.98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3">
      <c r="A1040" s="2">
        <v>30533</v>
      </c>
      <c r="B1040" s="3">
        <f>Sheet2!B1040</f>
        <v>22242.65</v>
      </c>
      <c r="C1040" s="2">
        <v>30533</v>
      </c>
      <c r="D1040" s="3">
        <f>Sheet3!B1040</f>
        <v>22242.65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3">
      <c r="A1041" s="2">
        <v>30534</v>
      </c>
      <c r="B1041" s="3">
        <f>Sheet2!B1041</f>
        <v>22764.799999999999</v>
      </c>
      <c r="C1041" s="2">
        <v>30534</v>
      </c>
      <c r="D1041" s="3">
        <f>Sheet3!B1041</f>
        <v>22764.799999999999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3">
      <c r="A1042" s="2">
        <v>30535</v>
      </c>
      <c r="B1042" s="3">
        <f>Sheet2!B1042</f>
        <v>21909.45</v>
      </c>
      <c r="C1042" s="2">
        <v>30535</v>
      </c>
      <c r="D1042" s="3">
        <f>Sheet3!B1042</f>
        <v>21909.45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3">
      <c r="A1043" s="2">
        <v>30536</v>
      </c>
      <c r="B1043" s="3">
        <f>Sheet2!B1043</f>
        <v>19440.98</v>
      </c>
      <c r="C1043" s="2">
        <v>30536</v>
      </c>
      <c r="D1043" s="3">
        <f>Sheet3!B1043</f>
        <v>19440.98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3">
      <c r="A1044" s="2">
        <v>30537</v>
      </c>
      <c r="B1044" s="3">
        <f>Sheet2!B1044</f>
        <v>18185.02</v>
      </c>
      <c r="C1044" s="2">
        <v>30537</v>
      </c>
      <c r="D1044" s="3">
        <f>Sheet3!B1044</f>
        <v>18185.02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3">
      <c r="A1045" s="2">
        <v>30538</v>
      </c>
      <c r="B1045" s="3">
        <f>Sheet2!B1045</f>
        <v>38235.32</v>
      </c>
      <c r="C1045" s="2">
        <v>30538</v>
      </c>
      <c r="D1045" s="3">
        <f>Sheet3!B1045</f>
        <v>38235.32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3">
      <c r="A1046" s="2">
        <v>30539</v>
      </c>
      <c r="B1046" s="3">
        <f>Sheet2!B1046</f>
        <v>21061.05</v>
      </c>
      <c r="C1046" s="2">
        <v>30539</v>
      </c>
      <c r="D1046" s="3">
        <f>Sheet3!B1046</f>
        <v>21061.05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3">
      <c r="A1047" s="2">
        <v>30540</v>
      </c>
      <c r="B1047" s="3">
        <f>Sheet2!B1047</f>
        <v>20340.73</v>
      </c>
      <c r="C1047" s="2">
        <v>30540</v>
      </c>
      <c r="D1047" s="3">
        <f>Sheet3!B1047</f>
        <v>20340.73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3">
      <c r="A1048" s="2">
        <v>30541</v>
      </c>
      <c r="B1048" s="3">
        <f>Sheet2!B1048</f>
        <v>18295.53</v>
      </c>
      <c r="C1048" s="2">
        <v>30541</v>
      </c>
      <c r="D1048" s="3">
        <f>Sheet3!B1048</f>
        <v>18295.53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3">
      <c r="A1049" s="2">
        <v>30542</v>
      </c>
      <c r="B1049" s="3">
        <f>Sheet2!B1049</f>
        <v>16149.59</v>
      </c>
      <c r="C1049" s="2">
        <v>30542</v>
      </c>
      <c r="D1049" s="3">
        <f>Sheet3!B1049</f>
        <v>16149.59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3">
      <c r="A1050" s="2">
        <v>30543</v>
      </c>
      <c r="B1050" s="3">
        <f>Sheet2!B1050</f>
        <v>35622.230000000003</v>
      </c>
      <c r="C1050" s="2">
        <v>30543</v>
      </c>
      <c r="D1050" s="3">
        <f>Sheet3!B1050</f>
        <v>35622.230000000003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3">
      <c r="A1051" s="2">
        <v>30544</v>
      </c>
      <c r="B1051" s="3">
        <f>Sheet2!B1051</f>
        <v>34966.589999999997</v>
      </c>
      <c r="C1051" s="2">
        <v>30544</v>
      </c>
      <c r="D1051" s="3">
        <f>Sheet3!B1051</f>
        <v>34966.589999999997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3">
      <c r="A1052" s="2">
        <v>30545</v>
      </c>
      <c r="B1052" s="3">
        <f>Sheet2!B1052</f>
        <v>23838.48</v>
      </c>
      <c r="C1052" s="2">
        <v>30545</v>
      </c>
      <c r="D1052" s="3">
        <f>Sheet3!B1052</f>
        <v>23838.48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3">
      <c r="A1053" s="2">
        <v>30546</v>
      </c>
      <c r="B1053" s="3">
        <f>Sheet2!B1053</f>
        <v>18940.919999999998</v>
      </c>
      <c r="C1053" s="2">
        <v>30546</v>
      </c>
      <c r="D1053" s="3">
        <f>Sheet3!B1053</f>
        <v>18940.919999999998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3">
      <c r="A1054" s="2">
        <v>30547</v>
      </c>
      <c r="B1054" s="3">
        <f>Sheet2!B1054</f>
        <v>29089.55</v>
      </c>
      <c r="C1054" s="2">
        <v>30547</v>
      </c>
      <c r="D1054" s="3">
        <f>Sheet3!B1054</f>
        <v>29089.55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3">
      <c r="A1055" s="2">
        <v>30548</v>
      </c>
      <c r="B1055" s="3">
        <f>Sheet2!B1055</f>
        <v>17187.900000000001</v>
      </c>
      <c r="C1055" s="2">
        <v>30548</v>
      </c>
      <c r="D1055" s="3">
        <f>Sheet3!B1055</f>
        <v>17187.900000000001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3">
      <c r="A1056" s="2">
        <v>30549</v>
      </c>
      <c r="B1056" s="3">
        <f>Sheet2!B1056</f>
        <v>17117.11</v>
      </c>
      <c r="C1056" s="2">
        <v>30549</v>
      </c>
      <c r="D1056" s="3">
        <f>Sheet3!B1056</f>
        <v>17117.11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3">
      <c r="A1057" s="2">
        <v>30550</v>
      </c>
      <c r="B1057" s="3">
        <f>Sheet2!B1057</f>
        <v>22569.89</v>
      </c>
      <c r="C1057" s="2">
        <v>30550</v>
      </c>
      <c r="D1057" s="3">
        <f>Sheet3!B1057</f>
        <v>22569.89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3">
      <c r="A1058" s="2">
        <v>30551</v>
      </c>
      <c r="B1058" s="3">
        <f>Sheet2!B1058</f>
        <v>15322.04</v>
      </c>
      <c r="C1058" s="2">
        <v>30551</v>
      </c>
      <c r="D1058" s="3">
        <f>Sheet3!B1058</f>
        <v>15322.04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3">
      <c r="A1059" s="2">
        <v>30552</v>
      </c>
      <c r="B1059" s="3">
        <f>Sheet2!B1059</f>
        <v>15525.78</v>
      </c>
      <c r="C1059" s="2">
        <v>30552</v>
      </c>
      <c r="D1059" s="3">
        <f>Sheet3!B1059</f>
        <v>15525.78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3">
      <c r="A1060" s="2">
        <v>30553</v>
      </c>
      <c r="B1060" s="3">
        <f>Sheet2!B1060</f>
        <v>13308.27</v>
      </c>
      <c r="C1060" s="2">
        <v>30553</v>
      </c>
      <c r="D1060" s="3">
        <f>Sheet3!B1060</f>
        <v>13308.27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3">
      <c r="A1061" s="2">
        <v>30554</v>
      </c>
      <c r="B1061" s="3">
        <f>Sheet2!B1061</f>
        <v>12934.76</v>
      </c>
      <c r="C1061" s="2">
        <v>30554</v>
      </c>
      <c r="D1061" s="3">
        <f>Sheet3!B1061</f>
        <v>12934.76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3">
      <c r="A1062" s="2">
        <v>30555</v>
      </c>
      <c r="B1062" s="3">
        <f>Sheet2!B1062</f>
        <v>11590.85</v>
      </c>
      <c r="C1062" s="2">
        <v>30555</v>
      </c>
      <c r="D1062" s="3">
        <f>Sheet3!B1062</f>
        <v>11590.85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3">
      <c r="A1063" s="2">
        <v>30556</v>
      </c>
      <c r="B1063" s="3">
        <f>Sheet2!B1063</f>
        <v>10391.450000000001</v>
      </c>
      <c r="C1063" s="2">
        <v>30556</v>
      </c>
      <c r="D1063" s="3">
        <f>Sheet3!B1063</f>
        <v>10391.450000000001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3">
      <c r="A1064" s="2">
        <v>30557</v>
      </c>
      <c r="B1064" s="3">
        <f>Sheet2!B1064</f>
        <v>10000.450000000001</v>
      </c>
      <c r="C1064" s="2">
        <v>30557</v>
      </c>
      <c r="D1064" s="3">
        <f>Sheet3!B1064</f>
        <v>10000.450000000001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3">
      <c r="A1065" s="2">
        <v>30558</v>
      </c>
      <c r="B1065" s="3">
        <f>Sheet2!B1065</f>
        <v>9525.2739999999994</v>
      </c>
      <c r="C1065" s="2">
        <v>30558</v>
      </c>
      <c r="D1065" s="3">
        <f>Sheet3!B1065</f>
        <v>9525.2739999999994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3">
      <c r="A1066" s="2">
        <v>30559</v>
      </c>
      <c r="B1066" s="3">
        <f>Sheet2!B1066</f>
        <v>9367.4459999999999</v>
      </c>
      <c r="C1066" s="2">
        <v>30559</v>
      </c>
      <c r="D1066" s="3">
        <f>Sheet3!B1066</f>
        <v>9367.4459999999999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3">
      <c r="A1067" s="2">
        <v>30560</v>
      </c>
      <c r="B1067" s="3">
        <f>Sheet2!B1067</f>
        <v>12935.62</v>
      </c>
      <c r="C1067" s="2">
        <v>30560</v>
      </c>
      <c r="D1067" s="3">
        <f>Sheet3!B1067</f>
        <v>12935.62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3">
      <c r="A1068" s="2">
        <v>30561</v>
      </c>
      <c r="B1068" s="3">
        <f>Sheet2!B1068</f>
        <v>10517.12</v>
      </c>
      <c r="C1068" s="2">
        <v>30561</v>
      </c>
      <c r="D1068" s="3">
        <f>Sheet3!B1068</f>
        <v>10517.53</v>
      </c>
      <c r="E1068" s="2">
        <v>30561</v>
      </c>
      <c r="F1068" s="3">
        <f t="shared" si="34"/>
        <v>0.40999999999985448</v>
      </c>
      <c r="G1068" s="3">
        <f t="shared" si="35"/>
        <v>3.8982536774304845E-3</v>
      </c>
    </row>
    <row r="1069" spans="1:7" x14ac:dyDescent="0.3">
      <c r="A1069" s="2">
        <v>30562</v>
      </c>
      <c r="B1069" s="3">
        <f>Sheet2!B1069</f>
        <v>10719.16</v>
      </c>
      <c r="C1069" s="2">
        <v>30562</v>
      </c>
      <c r="D1069" s="3">
        <f>Sheet3!B1069</f>
        <v>10719.39</v>
      </c>
      <c r="E1069" s="2">
        <v>30562</v>
      </c>
      <c r="F1069" s="3">
        <f t="shared" si="34"/>
        <v>0.22999999999956344</v>
      </c>
      <c r="G1069" s="3">
        <f t="shared" si="35"/>
        <v>2.1456444816315432E-3</v>
      </c>
    </row>
    <row r="1070" spans="1:7" x14ac:dyDescent="0.3">
      <c r="A1070" s="2">
        <v>30563</v>
      </c>
      <c r="B1070" s="3">
        <f>Sheet2!B1070</f>
        <v>9874.2430000000004</v>
      </c>
      <c r="C1070" s="2">
        <v>30563</v>
      </c>
      <c r="D1070" s="3">
        <f>Sheet3!B1070</f>
        <v>9874.3700000000008</v>
      </c>
      <c r="E1070" s="2">
        <v>30563</v>
      </c>
      <c r="F1070" s="3">
        <f t="shared" si="34"/>
        <v>0.12700000000040745</v>
      </c>
      <c r="G1070" s="3">
        <f t="shared" si="35"/>
        <v>1.2861580029957095E-3</v>
      </c>
    </row>
    <row r="1071" spans="1:7" x14ac:dyDescent="0.3">
      <c r="A1071" s="2">
        <v>30564</v>
      </c>
      <c r="B1071" s="3">
        <f>Sheet2!B1071</f>
        <v>9610.3510000000006</v>
      </c>
      <c r="C1071" s="2">
        <v>30564</v>
      </c>
      <c r="D1071" s="3">
        <f>Sheet3!B1071</f>
        <v>9610.4330000000009</v>
      </c>
      <c r="E1071" s="2">
        <v>30564</v>
      </c>
      <c r="F1071" s="3">
        <f t="shared" si="34"/>
        <v>8.2000000000334694E-2</v>
      </c>
      <c r="G1071" s="3">
        <f t="shared" si="35"/>
        <v>8.5323939098617811E-4</v>
      </c>
    </row>
    <row r="1072" spans="1:7" x14ac:dyDescent="0.3">
      <c r="A1072" s="2">
        <v>30565</v>
      </c>
      <c r="B1072" s="3">
        <f>Sheet2!B1072</f>
        <v>9078.3089999999993</v>
      </c>
      <c r="C1072" s="2">
        <v>30565</v>
      </c>
      <c r="D1072" s="3">
        <f>Sheet3!B1072</f>
        <v>9078.36</v>
      </c>
      <c r="E1072" s="2">
        <v>30565</v>
      </c>
      <c r="F1072" s="3">
        <f t="shared" si="34"/>
        <v>5.100000000129512E-2</v>
      </c>
      <c r="G1072" s="3">
        <f t="shared" si="35"/>
        <v>5.6177547487977031E-4</v>
      </c>
    </row>
    <row r="1073" spans="1:7" x14ac:dyDescent="0.3">
      <c r="A1073" s="2">
        <v>30566</v>
      </c>
      <c r="B1073" s="3">
        <f>Sheet2!B1073</f>
        <v>8330.1839999999993</v>
      </c>
      <c r="C1073" s="2">
        <v>30566</v>
      </c>
      <c r="D1073" s="3">
        <f>Sheet3!B1073</f>
        <v>8330.23</v>
      </c>
      <c r="E1073" s="2">
        <v>30566</v>
      </c>
      <c r="F1073" s="3">
        <f t="shared" si="34"/>
        <v>4.6000000000276486E-2</v>
      </c>
      <c r="G1073" s="3">
        <f t="shared" si="35"/>
        <v>5.5220564138416936E-4</v>
      </c>
    </row>
    <row r="1074" spans="1:7" x14ac:dyDescent="0.3">
      <c r="A1074" s="2">
        <v>30567</v>
      </c>
      <c r="B1074" s="3">
        <f>Sheet2!B1074</f>
        <v>8355.6440000000002</v>
      </c>
      <c r="C1074" s="2">
        <v>30567</v>
      </c>
      <c r="D1074" s="3">
        <f>Sheet3!B1074</f>
        <v>8355.6769999999997</v>
      </c>
      <c r="E1074" s="2">
        <v>30567</v>
      </c>
      <c r="F1074" s="3">
        <f t="shared" si="34"/>
        <v>3.2999999999447027E-2</v>
      </c>
      <c r="G1074" s="3">
        <f t="shared" si="35"/>
        <v>3.9494106820365399E-4</v>
      </c>
    </row>
    <row r="1075" spans="1:7" x14ac:dyDescent="0.3">
      <c r="A1075" s="2">
        <v>30568</v>
      </c>
      <c r="B1075" s="3">
        <f>Sheet2!B1075</f>
        <v>7404.9089999999997</v>
      </c>
      <c r="C1075" s="2">
        <v>30568</v>
      </c>
      <c r="D1075" s="3">
        <f>Sheet3!B1075</f>
        <v>7405.4440000000004</v>
      </c>
      <c r="E1075" s="2">
        <v>30568</v>
      </c>
      <c r="F1075" s="3">
        <f t="shared" si="34"/>
        <v>0.53500000000076398</v>
      </c>
      <c r="G1075" s="3">
        <f t="shared" si="35"/>
        <v>7.2244149034246148E-3</v>
      </c>
    </row>
    <row r="1076" spans="1:7" x14ac:dyDescent="0.3">
      <c r="A1076" s="2">
        <v>30569</v>
      </c>
      <c r="B1076" s="3">
        <f>Sheet2!B1076</f>
        <v>7576.8339999999998</v>
      </c>
      <c r="C1076" s="2">
        <v>30569</v>
      </c>
      <c r="D1076" s="3">
        <f>Sheet3!B1076</f>
        <v>7577.1450000000004</v>
      </c>
      <c r="E1076" s="2">
        <v>30569</v>
      </c>
      <c r="F1076" s="3">
        <f t="shared" si="34"/>
        <v>0.3110000000006039</v>
      </c>
      <c r="G1076" s="3">
        <f t="shared" si="35"/>
        <v>4.1044483113442318E-3</v>
      </c>
    </row>
    <row r="1077" spans="1:7" x14ac:dyDescent="0.3">
      <c r="A1077" s="2">
        <v>30570</v>
      </c>
      <c r="B1077" s="3">
        <f>Sheet2!B1077</f>
        <v>7224.0420000000004</v>
      </c>
      <c r="C1077" s="2">
        <v>30570</v>
      </c>
      <c r="D1077" s="3">
        <f>Sheet3!B1077</f>
        <v>7224.2240000000002</v>
      </c>
      <c r="E1077" s="2">
        <v>30570</v>
      </c>
      <c r="F1077" s="3">
        <f t="shared" si="34"/>
        <v>0.181999999999789</v>
      </c>
      <c r="G1077" s="3">
        <f t="shared" si="35"/>
        <v>2.5193017270753095E-3</v>
      </c>
    </row>
    <row r="1078" spans="1:7" x14ac:dyDescent="0.3">
      <c r="A1078" s="2">
        <v>30571</v>
      </c>
      <c r="B1078" s="3">
        <f>Sheet2!B1078</f>
        <v>7200.585</v>
      </c>
      <c r="C1078" s="2">
        <v>30571</v>
      </c>
      <c r="D1078" s="3">
        <f>Sheet3!B1078</f>
        <v>7200.6970000000001</v>
      </c>
      <c r="E1078" s="2">
        <v>30571</v>
      </c>
      <c r="F1078" s="3">
        <f t="shared" si="34"/>
        <v>0.11200000000008004</v>
      </c>
      <c r="G1078" s="3">
        <f t="shared" si="35"/>
        <v>1.5554049837131049E-3</v>
      </c>
    </row>
    <row r="1079" spans="1:7" x14ac:dyDescent="0.3">
      <c r="A1079" s="2">
        <v>30572</v>
      </c>
      <c r="B1079" s="3">
        <f>Sheet2!B1079</f>
        <v>6906.8810000000003</v>
      </c>
      <c r="C1079" s="2">
        <v>30572</v>
      </c>
      <c r="D1079" s="3">
        <f>Sheet3!B1079</f>
        <v>6906.9549999999999</v>
      </c>
      <c r="E1079" s="2">
        <v>30572</v>
      </c>
      <c r="F1079" s="3">
        <f t="shared" si="34"/>
        <v>7.3999999999614374E-2</v>
      </c>
      <c r="G1079" s="3">
        <f t="shared" si="35"/>
        <v>1.0713838442499536E-3</v>
      </c>
    </row>
    <row r="1080" spans="1:7" x14ac:dyDescent="0.3">
      <c r="A1080" s="2">
        <v>30573</v>
      </c>
      <c r="B1080" s="3">
        <f>Sheet2!B1080</f>
        <v>6614.2020000000002</v>
      </c>
      <c r="C1080" s="2">
        <v>30573</v>
      </c>
      <c r="D1080" s="3">
        <f>Sheet3!B1080</f>
        <v>6614.2520000000004</v>
      </c>
      <c r="E1080" s="2">
        <v>30573</v>
      </c>
      <c r="F1080" s="3">
        <f t="shared" si="34"/>
        <v>5.0000000000181899E-2</v>
      </c>
      <c r="G1080" s="3">
        <f t="shared" si="35"/>
        <v>7.5594337802947179E-4</v>
      </c>
    </row>
    <row r="1081" spans="1:7" x14ac:dyDescent="0.3">
      <c r="A1081" s="2">
        <v>30574</v>
      </c>
      <c r="B1081" s="3">
        <f>Sheet2!B1081</f>
        <v>6408.4970000000003</v>
      </c>
      <c r="C1081" s="2">
        <v>30574</v>
      </c>
      <c r="D1081" s="3">
        <f>Sheet3!B1081</f>
        <v>6408.5309999999999</v>
      </c>
      <c r="E1081" s="2">
        <v>30574</v>
      </c>
      <c r="F1081" s="3">
        <f t="shared" si="34"/>
        <v>3.3999999999650754E-2</v>
      </c>
      <c r="G1081" s="3">
        <f t="shared" si="35"/>
        <v>5.3054280301758315E-4</v>
      </c>
    </row>
    <row r="1082" spans="1:7" x14ac:dyDescent="0.3">
      <c r="A1082" s="2">
        <v>30575</v>
      </c>
      <c r="B1082" s="3">
        <f>Sheet2!B1082</f>
        <v>6429.5510000000004</v>
      </c>
      <c r="C1082" s="2">
        <v>30575</v>
      </c>
      <c r="D1082" s="3">
        <f>Sheet3!B1082</f>
        <v>6429.384</v>
      </c>
      <c r="E1082" s="2">
        <v>30575</v>
      </c>
      <c r="F1082" s="3">
        <f t="shared" si="34"/>
        <v>0.16700000000037107</v>
      </c>
      <c r="G1082" s="3">
        <f t="shared" si="35"/>
        <v>2.5974494601717843E-3</v>
      </c>
    </row>
    <row r="1083" spans="1:7" x14ac:dyDescent="0.3">
      <c r="A1083" s="2">
        <v>30576</v>
      </c>
      <c r="B1083" s="3">
        <f>Sheet2!B1083</f>
        <v>6478.5280000000002</v>
      </c>
      <c r="C1083" s="2">
        <v>30576</v>
      </c>
      <c r="D1083" s="3">
        <f>Sheet3!B1083</f>
        <v>6478.4579999999996</v>
      </c>
      <c r="E1083" s="2">
        <v>30576</v>
      </c>
      <c r="F1083" s="3">
        <f t="shared" si="34"/>
        <v>7.0000000000618456E-2</v>
      </c>
      <c r="G1083" s="3">
        <f t="shared" si="35"/>
        <v>1.0805040335311036E-3</v>
      </c>
    </row>
    <row r="1084" spans="1:7" x14ac:dyDescent="0.3">
      <c r="A1084" s="2">
        <v>30577</v>
      </c>
      <c r="B1084" s="3">
        <f>Sheet2!B1084</f>
        <v>6090.86</v>
      </c>
      <c r="C1084" s="2">
        <v>30577</v>
      </c>
      <c r="D1084" s="3">
        <f>Sheet3!B1084</f>
        <v>6090.8280000000004</v>
      </c>
      <c r="E1084" s="2">
        <v>30577</v>
      </c>
      <c r="F1084" s="3">
        <f t="shared" si="34"/>
        <v>3.19999999992433E-2</v>
      </c>
      <c r="G1084" s="3">
        <f t="shared" si="35"/>
        <v>5.2538012892899453E-4</v>
      </c>
    </row>
    <row r="1085" spans="1:7" x14ac:dyDescent="0.3">
      <c r="A1085" s="2">
        <v>30578</v>
      </c>
      <c r="B1085" s="3">
        <f>Sheet2!B1085</f>
        <v>6135.6890000000003</v>
      </c>
      <c r="C1085" s="2">
        <v>30578</v>
      </c>
      <c r="D1085" s="3">
        <f>Sheet3!B1085</f>
        <v>6135.6779999999999</v>
      </c>
      <c r="E1085" s="2">
        <v>30578</v>
      </c>
      <c r="F1085" s="3">
        <f t="shared" si="34"/>
        <v>1.1000000000422006E-2</v>
      </c>
      <c r="G1085" s="3">
        <f t="shared" si="35"/>
        <v>1.7927929073888828E-4</v>
      </c>
    </row>
    <row r="1086" spans="1:7" x14ac:dyDescent="0.3">
      <c r="A1086" s="2">
        <v>30579</v>
      </c>
      <c r="B1086" s="3">
        <f>Sheet2!B1086</f>
        <v>5487.3969999999999</v>
      </c>
      <c r="C1086" s="2">
        <v>30579</v>
      </c>
      <c r="D1086" s="3">
        <f>Sheet3!B1086</f>
        <v>5487.3919999999998</v>
      </c>
      <c r="E1086" s="2">
        <v>30579</v>
      </c>
      <c r="F1086" s="3">
        <f t="shared" si="34"/>
        <v>5.0000000001091394E-3</v>
      </c>
      <c r="G1086" s="3">
        <f t="shared" si="35"/>
        <v>9.111796642392487E-5</v>
      </c>
    </row>
    <row r="1087" spans="1:7" x14ac:dyDescent="0.3">
      <c r="A1087" s="2">
        <v>30580</v>
      </c>
      <c r="B1087" s="3">
        <f>Sheet2!B1087</f>
        <v>5524.0219999999999</v>
      </c>
      <c r="C1087" s="2">
        <v>30580</v>
      </c>
      <c r="D1087" s="3">
        <f>Sheet3!B1087</f>
        <v>5524.0209999999997</v>
      </c>
      <c r="E1087" s="2">
        <v>30580</v>
      </c>
      <c r="F1087" s="3">
        <f t="shared" si="34"/>
        <v>1.0000000002037268E-3</v>
      </c>
      <c r="G1087" s="3">
        <f t="shared" si="35"/>
        <v>1.8102755224929934E-5</v>
      </c>
    </row>
    <row r="1088" spans="1:7" x14ac:dyDescent="0.3">
      <c r="A1088" s="2">
        <v>30581</v>
      </c>
      <c r="B1088" s="3">
        <f>Sheet2!B1088</f>
        <v>10994.68</v>
      </c>
      <c r="C1088" s="2">
        <v>30581</v>
      </c>
      <c r="D1088" s="3">
        <f>Sheet3!B1088</f>
        <v>10994.66</v>
      </c>
      <c r="E1088" s="2">
        <v>30581</v>
      </c>
      <c r="F1088" s="3">
        <f t="shared" si="34"/>
        <v>2.0000000000436557E-2</v>
      </c>
      <c r="G1088" s="3">
        <f t="shared" si="35"/>
        <v>1.8190648915415809E-4</v>
      </c>
    </row>
    <row r="1089" spans="1:7" x14ac:dyDescent="0.3">
      <c r="A1089" s="2">
        <v>30582</v>
      </c>
      <c r="B1089" s="3">
        <f>Sheet2!B1089</f>
        <v>13668.06</v>
      </c>
      <c r="C1089" s="2">
        <v>30582</v>
      </c>
      <c r="D1089" s="3">
        <f>Sheet3!B1089</f>
        <v>13668.26</v>
      </c>
      <c r="E1089" s="2">
        <v>30582</v>
      </c>
      <c r="F1089" s="3">
        <f t="shared" si="34"/>
        <v>0.2000000000007276</v>
      </c>
      <c r="G1089" s="3">
        <f t="shared" si="35"/>
        <v>1.463244041309776E-3</v>
      </c>
    </row>
    <row r="1090" spans="1:7" x14ac:dyDescent="0.3">
      <c r="A1090" s="2">
        <v>30583</v>
      </c>
      <c r="B1090" s="3">
        <f>Sheet2!B1090</f>
        <v>8722.6589999999997</v>
      </c>
      <c r="C1090" s="2">
        <v>30583</v>
      </c>
      <c r="D1090" s="3">
        <f>Sheet3!B1090</f>
        <v>8722.7749999999996</v>
      </c>
      <c r="E1090" s="2">
        <v>30583</v>
      </c>
      <c r="F1090" s="3">
        <f t="shared" si="34"/>
        <v>0.11599999999998545</v>
      </c>
      <c r="G1090" s="3">
        <f t="shared" si="35"/>
        <v>1.3298520253014145E-3</v>
      </c>
    </row>
    <row r="1091" spans="1:7" x14ac:dyDescent="0.3">
      <c r="A1091" s="2">
        <v>30584</v>
      </c>
      <c r="B1091" s="3">
        <f>Sheet2!B1091</f>
        <v>8301.8790000000008</v>
      </c>
      <c r="C1091" s="2">
        <v>30584</v>
      </c>
      <c r="D1091" s="3">
        <f>Sheet3!B1091</f>
        <v>8301.9670000000006</v>
      </c>
      <c r="E1091" s="2">
        <v>30584</v>
      </c>
      <c r="F1091" s="3">
        <f t="shared" ref="F1091:F1154" si="36">ABS(B1091-D1091)</f>
        <v>8.7999999999738066E-2</v>
      </c>
      <c r="G1091" s="3">
        <f t="shared" ref="G1091:G1154" si="37">100*F1091/D1091</f>
        <v>1.0599897590503318E-3</v>
      </c>
    </row>
    <row r="1092" spans="1:7" x14ac:dyDescent="0.3">
      <c r="A1092" s="2">
        <v>30585</v>
      </c>
      <c r="B1092" s="3">
        <f>Sheet2!B1092</f>
        <v>8014.5929999999998</v>
      </c>
      <c r="C1092" s="2">
        <v>30585</v>
      </c>
      <c r="D1092" s="3">
        <f>Sheet3!B1092</f>
        <v>8014.6620000000003</v>
      </c>
      <c r="E1092" s="2">
        <v>30585</v>
      </c>
      <c r="F1092" s="3">
        <f t="shared" si="36"/>
        <v>6.900000000041473E-2</v>
      </c>
      <c r="G1092" s="3">
        <f t="shared" si="37"/>
        <v>8.6092214494403786E-4</v>
      </c>
    </row>
    <row r="1093" spans="1:7" x14ac:dyDescent="0.3">
      <c r="A1093" s="2">
        <v>30586</v>
      </c>
      <c r="B1093" s="3">
        <f>Sheet2!B1093</f>
        <v>7189.0209999999997</v>
      </c>
      <c r="C1093" s="2">
        <v>30586</v>
      </c>
      <c r="D1093" s="3">
        <f>Sheet3!B1093</f>
        <v>7189.0749999999998</v>
      </c>
      <c r="E1093" s="2">
        <v>30586</v>
      </c>
      <c r="F1093" s="3">
        <f t="shared" si="36"/>
        <v>5.4000000000087311E-2</v>
      </c>
      <c r="G1093" s="3">
        <f t="shared" si="37"/>
        <v>7.5113975024724753E-4</v>
      </c>
    </row>
    <row r="1094" spans="1:7" x14ac:dyDescent="0.3">
      <c r="A1094" s="2">
        <v>30587</v>
      </c>
      <c r="B1094" s="3">
        <f>Sheet2!B1094</f>
        <v>8597.0339999999997</v>
      </c>
      <c r="C1094" s="2">
        <v>30587</v>
      </c>
      <c r="D1094" s="3">
        <f>Sheet3!B1094</f>
        <v>8597.0769999999993</v>
      </c>
      <c r="E1094" s="2">
        <v>30587</v>
      </c>
      <c r="F1094" s="3">
        <f t="shared" si="36"/>
        <v>4.2999999999665306E-2</v>
      </c>
      <c r="G1094" s="3">
        <f t="shared" si="37"/>
        <v>5.0016999963668242E-4</v>
      </c>
    </row>
    <row r="1095" spans="1:7" x14ac:dyDescent="0.3">
      <c r="A1095" s="2">
        <v>30588</v>
      </c>
      <c r="B1095" s="3">
        <f>Sheet2!B1095</f>
        <v>14989.64</v>
      </c>
      <c r="C1095" s="2">
        <v>30588</v>
      </c>
      <c r="D1095" s="3">
        <f>Sheet3!B1095</f>
        <v>14989.7</v>
      </c>
      <c r="E1095" s="2">
        <v>30588</v>
      </c>
      <c r="F1095" s="3">
        <f t="shared" si="36"/>
        <v>6.0000000001309672E-2</v>
      </c>
      <c r="G1095" s="3">
        <f t="shared" si="37"/>
        <v>4.0027485540944564E-4</v>
      </c>
    </row>
    <row r="1096" spans="1:7" x14ac:dyDescent="0.3">
      <c r="A1096" s="2">
        <v>30589</v>
      </c>
      <c r="B1096" s="3">
        <f>Sheet2!B1096</f>
        <v>9711.0689999999995</v>
      </c>
      <c r="C1096" s="2">
        <v>30589</v>
      </c>
      <c r="D1096" s="3">
        <f>Sheet3!B1096</f>
        <v>9711.6090000000004</v>
      </c>
      <c r="E1096" s="2">
        <v>30589</v>
      </c>
      <c r="F1096" s="3">
        <f t="shared" si="36"/>
        <v>0.54000000000087311</v>
      </c>
      <c r="G1096" s="3">
        <f t="shared" si="37"/>
        <v>5.5603556527128832E-3</v>
      </c>
    </row>
    <row r="1097" spans="1:7" x14ac:dyDescent="0.3">
      <c r="A1097" s="2">
        <v>30590</v>
      </c>
      <c r="B1097" s="3">
        <f>Sheet2!B1097</f>
        <v>11499.62</v>
      </c>
      <c r="C1097" s="2">
        <v>30590</v>
      </c>
      <c r="D1097" s="3">
        <f>Sheet3!B1097</f>
        <v>11499.9</v>
      </c>
      <c r="E1097" s="2">
        <v>30590</v>
      </c>
      <c r="F1097" s="3">
        <f t="shared" si="36"/>
        <v>0.27999999999883585</v>
      </c>
      <c r="G1097" s="3">
        <f t="shared" si="37"/>
        <v>2.4348037808923197E-3</v>
      </c>
    </row>
    <row r="1098" spans="1:7" x14ac:dyDescent="0.3">
      <c r="A1098" s="2">
        <v>30591</v>
      </c>
      <c r="B1098" s="3">
        <f>Sheet2!B1098</f>
        <v>9655.8739999999998</v>
      </c>
      <c r="C1098" s="2">
        <v>30591</v>
      </c>
      <c r="D1098" s="3">
        <f>Sheet3!B1098</f>
        <v>9656.0280000000002</v>
      </c>
      <c r="E1098" s="2">
        <v>30591</v>
      </c>
      <c r="F1098" s="3">
        <f t="shared" si="36"/>
        <v>0.15400000000045111</v>
      </c>
      <c r="G1098" s="3">
        <f t="shared" si="37"/>
        <v>1.5948586727425719E-3</v>
      </c>
    </row>
    <row r="1099" spans="1:7" x14ac:dyDescent="0.3">
      <c r="A1099" s="2">
        <v>30592</v>
      </c>
      <c r="B1099" s="3">
        <f>Sheet2!B1099</f>
        <v>8752.6450000000004</v>
      </c>
      <c r="C1099" s="2">
        <v>30592</v>
      </c>
      <c r="D1099" s="3">
        <f>Sheet3!B1099</f>
        <v>8752.7250000000004</v>
      </c>
      <c r="E1099" s="2">
        <v>30592</v>
      </c>
      <c r="F1099" s="3">
        <f t="shared" si="36"/>
        <v>7.999999999992724E-2</v>
      </c>
      <c r="G1099" s="3">
        <f t="shared" si="37"/>
        <v>9.1400106823791717E-4</v>
      </c>
    </row>
    <row r="1100" spans="1:7" x14ac:dyDescent="0.3">
      <c r="A1100" s="2">
        <v>30593</v>
      </c>
      <c r="B1100" s="3">
        <f>Sheet2!B1100</f>
        <v>8643.4590000000007</v>
      </c>
      <c r="C1100" s="2">
        <v>30593</v>
      </c>
      <c r="D1100" s="3">
        <f>Sheet3!B1100</f>
        <v>8643.5030000000006</v>
      </c>
      <c r="E1100" s="2">
        <v>30593</v>
      </c>
      <c r="F1100" s="3">
        <f t="shared" si="36"/>
        <v>4.3999999999869033E-2</v>
      </c>
      <c r="G1100" s="3">
        <f t="shared" si="37"/>
        <v>5.0905286895682259E-4</v>
      </c>
    </row>
    <row r="1101" spans="1:7" x14ac:dyDescent="0.3">
      <c r="A1101" s="2">
        <v>30594</v>
      </c>
      <c r="B1101" s="3">
        <f>Sheet2!B1101</f>
        <v>7900.8540000000003</v>
      </c>
      <c r="C1101" s="2">
        <v>30594</v>
      </c>
      <c r="D1101" s="3">
        <f>Sheet3!B1101</f>
        <v>7900.8810000000003</v>
      </c>
      <c r="E1101" s="2">
        <v>30594</v>
      </c>
      <c r="F1101" s="3">
        <f t="shared" si="36"/>
        <v>2.7000000000043656E-2</v>
      </c>
      <c r="G1101" s="3">
        <f t="shared" si="37"/>
        <v>3.4173404206497548E-4</v>
      </c>
    </row>
    <row r="1102" spans="1:7" x14ac:dyDescent="0.3">
      <c r="A1102" s="2">
        <v>30595</v>
      </c>
      <c r="B1102" s="3">
        <f>Sheet2!B1102</f>
        <v>7098.4790000000003</v>
      </c>
      <c r="C1102" s="2">
        <v>30595</v>
      </c>
      <c r="D1102" s="3">
        <f>Sheet3!B1102</f>
        <v>7098.4949999999999</v>
      </c>
      <c r="E1102" s="2">
        <v>30595</v>
      </c>
      <c r="F1102" s="3">
        <f t="shared" si="36"/>
        <v>1.599999999962165E-2</v>
      </c>
      <c r="G1102" s="3">
        <f t="shared" si="37"/>
        <v>2.2539989109834761E-4</v>
      </c>
    </row>
    <row r="1103" spans="1:7" x14ac:dyDescent="0.3">
      <c r="A1103" s="2">
        <v>30596</v>
      </c>
      <c r="B1103" s="3">
        <f>Sheet2!B1103</f>
        <v>6408.6930000000002</v>
      </c>
      <c r="C1103" s="2">
        <v>30596</v>
      </c>
      <c r="D1103" s="3">
        <f>Sheet3!B1103</f>
        <v>6408.6970000000001</v>
      </c>
      <c r="E1103" s="2">
        <v>30596</v>
      </c>
      <c r="F1103" s="3">
        <f t="shared" si="36"/>
        <v>3.9999999999054126E-3</v>
      </c>
      <c r="G1103" s="3">
        <f t="shared" si="37"/>
        <v>6.2415183615412186E-5</v>
      </c>
    </row>
    <row r="1104" spans="1:7" x14ac:dyDescent="0.3">
      <c r="A1104" s="2">
        <v>30597</v>
      </c>
      <c r="B1104" s="3">
        <f>Sheet2!B1104</f>
        <v>5758.7659999999996</v>
      </c>
      <c r="C1104" s="2">
        <v>30597</v>
      </c>
      <c r="D1104" s="3">
        <f>Sheet3!B1104</f>
        <v>5758.7669999999998</v>
      </c>
      <c r="E1104" s="2">
        <v>30597</v>
      </c>
      <c r="F1104" s="3">
        <f t="shared" si="36"/>
        <v>1.0000000002037268E-3</v>
      </c>
      <c r="G1104" s="3">
        <f t="shared" si="37"/>
        <v>1.7364828273200269E-5</v>
      </c>
    </row>
    <row r="1105" spans="1:7" x14ac:dyDescent="0.3">
      <c r="A1105" s="2">
        <v>30598</v>
      </c>
      <c r="B1105" s="3">
        <f>Sheet2!B1105</f>
        <v>5379.2089999999998</v>
      </c>
      <c r="C1105" s="2">
        <v>30598</v>
      </c>
      <c r="D1105" s="3">
        <f>Sheet3!B1105</f>
        <v>5379.2079999999996</v>
      </c>
      <c r="E1105" s="2">
        <v>30598</v>
      </c>
      <c r="F1105" s="3">
        <f t="shared" si="36"/>
        <v>1.0000000002037268E-3</v>
      </c>
      <c r="G1105" s="3">
        <f t="shared" si="37"/>
        <v>1.859009728204834E-5</v>
      </c>
    </row>
    <row r="1106" spans="1:7" x14ac:dyDescent="0.3">
      <c r="A1106" s="2">
        <v>30599</v>
      </c>
      <c r="B1106" s="3">
        <f>Sheet2!B1106</f>
        <v>5027.2529999999997</v>
      </c>
      <c r="C1106" s="2">
        <v>30599</v>
      </c>
      <c r="D1106" s="3">
        <f>Sheet3!B1106</f>
        <v>5027.2460000000001</v>
      </c>
      <c r="E1106" s="2">
        <v>30599</v>
      </c>
      <c r="F1106" s="3">
        <f t="shared" si="36"/>
        <v>6.9999999996070983E-3</v>
      </c>
      <c r="G1106" s="3">
        <f t="shared" si="37"/>
        <v>1.3924124659121711E-4</v>
      </c>
    </row>
    <row r="1107" spans="1:7" x14ac:dyDescent="0.3">
      <c r="A1107" s="2">
        <v>30600</v>
      </c>
      <c r="B1107" s="3">
        <f>Sheet2!B1107</f>
        <v>4989.3270000000002</v>
      </c>
      <c r="C1107" s="2">
        <v>30600</v>
      </c>
      <c r="D1107" s="3">
        <f>Sheet3!B1107</f>
        <v>4989.3249999999998</v>
      </c>
      <c r="E1107" s="2">
        <v>30600</v>
      </c>
      <c r="F1107" s="3">
        <f t="shared" si="36"/>
        <v>2.0000000004074536E-3</v>
      </c>
      <c r="G1107" s="3">
        <f t="shared" si="37"/>
        <v>4.0085582727271798E-5</v>
      </c>
    </row>
    <row r="1108" spans="1:7" x14ac:dyDescent="0.3">
      <c r="A1108" s="2">
        <v>30601</v>
      </c>
      <c r="B1108" s="3">
        <f>Sheet2!B1108</f>
        <v>4859.5420000000004</v>
      </c>
      <c r="C1108" s="2">
        <v>30601</v>
      </c>
      <c r="D1108" s="3">
        <f>Sheet3!B1108</f>
        <v>4859.5339999999997</v>
      </c>
      <c r="E1108" s="2">
        <v>30601</v>
      </c>
      <c r="F1108" s="3">
        <f t="shared" si="36"/>
        <v>8.0000000007203198E-3</v>
      </c>
      <c r="G1108" s="3">
        <f t="shared" si="37"/>
        <v>1.6462483852814529E-4</v>
      </c>
    </row>
    <row r="1109" spans="1:7" x14ac:dyDescent="0.3">
      <c r="A1109" s="2">
        <v>30602</v>
      </c>
      <c r="B1109" s="3">
        <f>Sheet2!B1109</f>
        <v>4656.5709999999999</v>
      </c>
      <c r="C1109" s="2">
        <v>30602</v>
      </c>
      <c r="D1109" s="3">
        <f>Sheet3!B1109</f>
        <v>4656.5659999999998</v>
      </c>
      <c r="E1109" s="2">
        <v>30602</v>
      </c>
      <c r="F1109" s="3">
        <f t="shared" si="36"/>
        <v>5.0000000001091394E-3</v>
      </c>
      <c r="G1109" s="3">
        <f t="shared" si="37"/>
        <v>1.0737526323280159E-4</v>
      </c>
    </row>
    <row r="1110" spans="1:7" x14ac:dyDescent="0.3">
      <c r="A1110" s="2">
        <v>30603</v>
      </c>
      <c r="B1110" s="3">
        <f>Sheet2!B1110</f>
        <v>4418.1189999999997</v>
      </c>
      <c r="C1110" s="2">
        <v>30603</v>
      </c>
      <c r="D1110" s="3">
        <f>Sheet3!B1110</f>
        <v>4418.7709999999997</v>
      </c>
      <c r="E1110" s="2">
        <v>30603</v>
      </c>
      <c r="F1110" s="3">
        <f t="shared" si="36"/>
        <v>0.65200000000004366</v>
      </c>
      <c r="G1110" s="3">
        <f t="shared" si="37"/>
        <v>1.4755233977955492E-2</v>
      </c>
    </row>
    <row r="1111" spans="1:7" x14ac:dyDescent="0.3">
      <c r="A1111" s="2">
        <v>30604</v>
      </c>
      <c r="B1111" s="3">
        <f>Sheet2!B1111</f>
        <v>4257.3599999999997</v>
      </c>
      <c r="C1111" s="2">
        <v>30604</v>
      </c>
      <c r="D1111" s="3">
        <f>Sheet3!B1111</f>
        <v>4257.701</v>
      </c>
      <c r="E1111" s="2">
        <v>30604</v>
      </c>
      <c r="F1111" s="3">
        <f t="shared" si="36"/>
        <v>0.34100000000034925</v>
      </c>
      <c r="G1111" s="3">
        <f t="shared" si="37"/>
        <v>8.0090170728369433E-3</v>
      </c>
    </row>
    <row r="1112" spans="1:7" x14ac:dyDescent="0.3">
      <c r="A1112" s="2">
        <v>30605</v>
      </c>
      <c r="B1112" s="3">
        <f>Sheet2!B1112</f>
        <v>4161.8549999999996</v>
      </c>
      <c r="C1112" s="2">
        <v>30605</v>
      </c>
      <c r="D1112" s="3">
        <f>Sheet3!B1112</f>
        <v>4162.0389999999998</v>
      </c>
      <c r="E1112" s="2">
        <v>30605</v>
      </c>
      <c r="F1112" s="3">
        <f t="shared" si="36"/>
        <v>0.18400000000019645</v>
      </c>
      <c r="G1112" s="3">
        <f t="shared" si="37"/>
        <v>4.4209100395310201E-3</v>
      </c>
    </row>
    <row r="1113" spans="1:7" x14ac:dyDescent="0.3">
      <c r="A1113" s="2">
        <v>30606</v>
      </c>
      <c r="B1113" s="3">
        <f>Sheet2!B1113</f>
        <v>4093.0729999999999</v>
      </c>
      <c r="C1113" s="2">
        <v>30606</v>
      </c>
      <c r="D1113" s="3">
        <f>Sheet3!B1113</f>
        <v>4093.172</v>
      </c>
      <c r="E1113" s="2">
        <v>30606</v>
      </c>
      <c r="F1113" s="3">
        <f t="shared" si="36"/>
        <v>9.9000000000160071E-2</v>
      </c>
      <c r="G1113" s="3">
        <f t="shared" si="37"/>
        <v>2.4186621036242813E-3</v>
      </c>
    </row>
    <row r="1114" spans="1:7" x14ac:dyDescent="0.3">
      <c r="A1114" s="2">
        <v>30607</v>
      </c>
      <c r="B1114" s="3">
        <f>Sheet2!B1114</f>
        <v>4042.587</v>
      </c>
      <c r="C1114" s="2">
        <v>30607</v>
      </c>
      <c r="D1114" s="3">
        <f>Sheet3!B1114</f>
        <v>4042.6379999999999</v>
      </c>
      <c r="E1114" s="2">
        <v>30607</v>
      </c>
      <c r="F1114" s="3">
        <f t="shared" si="36"/>
        <v>5.0999999999930878E-2</v>
      </c>
      <c r="G1114" s="3">
        <f t="shared" si="37"/>
        <v>1.2615524813236031E-3</v>
      </c>
    </row>
    <row r="1115" spans="1:7" x14ac:dyDescent="0.3">
      <c r="A1115" s="2">
        <v>30608</v>
      </c>
      <c r="B1115" s="3">
        <f>Sheet2!B1115</f>
        <v>4017.68</v>
      </c>
      <c r="C1115" s="2">
        <v>30608</v>
      </c>
      <c r="D1115" s="3">
        <f>Sheet3!B1115</f>
        <v>4017.71</v>
      </c>
      <c r="E1115" s="2">
        <v>30608</v>
      </c>
      <c r="F1115" s="3">
        <f t="shared" si="36"/>
        <v>3.0000000000200089E-2</v>
      </c>
      <c r="G1115" s="3">
        <f t="shared" si="37"/>
        <v>7.4669401226569584E-4</v>
      </c>
    </row>
    <row r="1116" spans="1:7" x14ac:dyDescent="0.3">
      <c r="A1116" s="2">
        <v>30609</v>
      </c>
      <c r="B1116" s="3">
        <f>Sheet2!B1116</f>
        <v>4010.3229999999999</v>
      </c>
      <c r="C1116" s="2">
        <v>30609</v>
      </c>
      <c r="D1116" s="3">
        <f>Sheet3!B1116</f>
        <v>4010.3319999999999</v>
      </c>
      <c r="E1116" s="2">
        <v>30609</v>
      </c>
      <c r="F1116" s="3">
        <f t="shared" si="36"/>
        <v>9.0000000000145519E-3</v>
      </c>
      <c r="G1116" s="3">
        <f t="shared" si="37"/>
        <v>2.2442032230784266E-4</v>
      </c>
    </row>
    <row r="1117" spans="1:7" x14ac:dyDescent="0.3">
      <c r="A1117" s="2">
        <v>30610</v>
      </c>
      <c r="B1117" s="3">
        <f>Sheet2!B1117</f>
        <v>4003.4250000000002</v>
      </c>
      <c r="C1117" s="2">
        <v>30610</v>
      </c>
      <c r="D1117" s="3">
        <f>Sheet3!B1117</f>
        <v>4003.0349999999999</v>
      </c>
      <c r="E1117" s="2">
        <v>30610</v>
      </c>
      <c r="F1117" s="3">
        <f t="shared" si="36"/>
        <v>0.39000000000032742</v>
      </c>
      <c r="G1117" s="3">
        <f t="shared" si="37"/>
        <v>9.7426077963427109E-3</v>
      </c>
    </row>
    <row r="1118" spans="1:7" x14ac:dyDescent="0.3">
      <c r="A1118" s="2">
        <v>30611</v>
      </c>
      <c r="B1118" s="3">
        <f>Sheet2!B1118</f>
        <v>3923.98</v>
      </c>
      <c r="C1118" s="2">
        <v>30611</v>
      </c>
      <c r="D1118" s="3">
        <f>Sheet3!B1118</f>
        <v>3923.826</v>
      </c>
      <c r="E1118" s="2">
        <v>30611</v>
      </c>
      <c r="F1118" s="3">
        <f t="shared" si="36"/>
        <v>0.15399999999999636</v>
      </c>
      <c r="G1118" s="3">
        <f t="shared" si="37"/>
        <v>3.9247408014523675E-3</v>
      </c>
    </row>
    <row r="1119" spans="1:7" x14ac:dyDescent="0.3">
      <c r="A1119" s="2">
        <v>30612</v>
      </c>
      <c r="B1119" s="3">
        <f>Sheet2!B1119</f>
        <v>5891.2489999999998</v>
      </c>
      <c r="C1119" s="2">
        <v>30612</v>
      </c>
      <c r="D1119" s="3">
        <f>Sheet3!B1119</f>
        <v>5891.2349999999997</v>
      </c>
      <c r="E1119" s="2">
        <v>30612</v>
      </c>
      <c r="F1119" s="3">
        <f t="shared" si="36"/>
        <v>1.4000000000123691E-2</v>
      </c>
      <c r="G1119" s="3">
        <f t="shared" si="37"/>
        <v>2.3764117371185656E-4</v>
      </c>
    </row>
    <row r="1120" spans="1:7" x14ac:dyDescent="0.3">
      <c r="A1120" s="2">
        <v>30613</v>
      </c>
      <c r="B1120" s="3">
        <f>Sheet2!B1120</f>
        <v>6201.7860000000001</v>
      </c>
      <c r="C1120" s="2">
        <v>30613</v>
      </c>
      <c r="D1120" s="3">
        <f>Sheet3!B1120</f>
        <v>6201.7579999999998</v>
      </c>
      <c r="E1120" s="2">
        <v>30613</v>
      </c>
      <c r="F1120" s="3">
        <f t="shared" si="36"/>
        <v>2.8000000000247383E-2</v>
      </c>
      <c r="G1120" s="3">
        <f t="shared" si="37"/>
        <v>4.5148488541873745E-4</v>
      </c>
    </row>
    <row r="1121" spans="1:7" x14ac:dyDescent="0.3">
      <c r="A1121" s="2">
        <v>30614</v>
      </c>
      <c r="B1121" s="3">
        <f>Sheet2!B1121</f>
        <v>5137.799</v>
      </c>
      <c r="C1121" s="2">
        <v>30614</v>
      </c>
      <c r="D1121" s="3">
        <f>Sheet3!B1121</f>
        <v>5137.7820000000002</v>
      </c>
      <c r="E1121" s="2">
        <v>30614</v>
      </c>
      <c r="F1121" s="3">
        <f t="shared" si="36"/>
        <v>1.6999999999825377E-2</v>
      </c>
      <c r="G1121" s="3">
        <f t="shared" si="37"/>
        <v>3.3088208101911243E-4</v>
      </c>
    </row>
    <row r="1122" spans="1:7" x14ac:dyDescent="0.3">
      <c r="A1122" s="2">
        <v>30615</v>
      </c>
      <c r="B1122" s="3">
        <f>Sheet2!B1122</f>
        <v>5056.3710000000001</v>
      </c>
      <c r="C1122" s="2">
        <v>30615</v>
      </c>
      <c r="D1122" s="3">
        <f>Sheet3!B1122</f>
        <v>5056.3540000000003</v>
      </c>
      <c r="E1122" s="2">
        <v>30615</v>
      </c>
      <c r="F1122" s="3">
        <f t="shared" si="36"/>
        <v>1.6999999999825377E-2</v>
      </c>
      <c r="G1122" s="3">
        <f t="shared" si="37"/>
        <v>3.3621063714734718E-4</v>
      </c>
    </row>
    <row r="1123" spans="1:7" x14ac:dyDescent="0.3">
      <c r="A1123" s="2">
        <v>30616</v>
      </c>
      <c r="B1123" s="3">
        <f>Sheet2!B1123</f>
        <v>4789.0020000000004</v>
      </c>
      <c r="C1123" s="2">
        <v>30616</v>
      </c>
      <c r="D1123" s="3">
        <f>Sheet3!B1123</f>
        <v>4788.9939999999997</v>
      </c>
      <c r="E1123" s="2">
        <v>30616</v>
      </c>
      <c r="F1123" s="3">
        <f t="shared" si="36"/>
        <v>8.0000000007203198E-3</v>
      </c>
      <c r="G1123" s="3">
        <f t="shared" si="37"/>
        <v>1.6704969771773196E-4</v>
      </c>
    </row>
    <row r="1124" spans="1:7" x14ac:dyDescent="0.3">
      <c r="A1124" s="2">
        <v>30617</v>
      </c>
      <c r="B1124" s="3">
        <f>Sheet2!B1124</f>
        <v>4625.3599999999997</v>
      </c>
      <c r="C1124" s="2">
        <v>30617</v>
      </c>
      <c r="D1124" s="3">
        <f>Sheet3!B1124</f>
        <v>4625.5259999999998</v>
      </c>
      <c r="E1124" s="2">
        <v>30617</v>
      </c>
      <c r="F1124" s="3">
        <f t="shared" si="36"/>
        <v>0.16600000000016735</v>
      </c>
      <c r="G1124" s="3">
        <f t="shared" si="37"/>
        <v>3.5887810380952857E-3</v>
      </c>
    </row>
    <row r="1125" spans="1:7" x14ac:dyDescent="0.3">
      <c r="A1125" s="2">
        <v>30618</v>
      </c>
      <c r="B1125" s="3">
        <f>Sheet2!B1125</f>
        <v>6900.3950000000004</v>
      </c>
      <c r="C1125" s="2">
        <v>30618</v>
      </c>
      <c r="D1125" s="3">
        <f>Sheet3!B1125</f>
        <v>6900.4790000000003</v>
      </c>
      <c r="E1125" s="2">
        <v>30618</v>
      </c>
      <c r="F1125" s="3">
        <f t="shared" si="36"/>
        <v>8.3999999999832653E-2</v>
      </c>
      <c r="G1125" s="3">
        <f t="shared" si="37"/>
        <v>1.2173067985546025E-3</v>
      </c>
    </row>
    <row r="1126" spans="1:7" x14ac:dyDescent="0.3">
      <c r="A1126" s="2">
        <v>30619</v>
      </c>
      <c r="B1126" s="3">
        <f>Sheet2!B1126</f>
        <v>12243.9</v>
      </c>
      <c r="C1126" s="2">
        <v>30619</v>
      </c>
      <c r="D1126" s="3">
        <f>Sheet3!B1126</f>
        <v>12243.9</v>
      </c>
      <c r="E1126" s="2">
        <v>30619</v>
      </c>
      <c r="F1126" s="3">
        <f t="shared" si="36"/>
        <v>0</v>
      </c>
      <c r="G1126" s="3">
        <f t="shared" si="37"/>
        <v>0</v>
      </c>
    </row>
    <row r="1127" spans="1:7" x14ac:dyDescent="0.3">
      <c r="A1127" s="2">
        <v>30620</v>
      </c>
      <c r="B1127" s="3">
        <f>Sheet2!B1127</f>
        <v>12321.9</v>
      </c>
      <c r="C1127" s="2">
        <v>30620</v>
      </c>
      <c r="D1127" s="3">
        <f>Sheet3!B1127</f>
        <v>12321.9</v>
      </c>
      <c r="E1127" s="2">
        <v>30620</v>
      </c>
      <c r="F1127" s="3">
        <f t="shared" si="36"/>
        <v>0</v>
      </c>
      <c r="G1127" s="3">
        <f t="shared" si="37"/>
        <v>0</v>
      </c>
    </row>
    <row r="1128" spans="1:7" x14ac:dyDescent="0.3">
      <c r="A1128" s="2">
        <v>30621</v>
      </c>
      <c r="B1128" s="3">
        <f>Sheet2!B1128</f>
        <v>15340.49</v>
      </c>
      <c r="C1128" s="2">
        <v>30621</v>
      </c>
      <c r="D1128" s="3">
        <f>Sheet3!B1128</f>
        <v>15340.52</v>
      </c>
      <c r="E1128" s="2">
        <v>30621</v>
      </c>
      <c r="F1128" s="3">
        <f t="shared" si="36"/>
        <v>3.0000000000654836E-2</v>
      </c>
      <c r="G1128" s="3">
        <f t="shared" si="37"/>
        <v>1.9556051555393711E-4</v>
      </c>
    </row>
    <row r="1129" spans="1:7" x14ac:dyDescent="0.3">
      <c r="A1129" s="2">
        <v>30622</v>
      </c>
      <c r="B1129" s="3">
        <f>Sheet2!B1129</f>
        <v>19489.91</v>
      </c>
      <c r="C1129" s="2">
        <v>30622</v>
      </c>
      <c r="D1129" s="3">
        <f>Sheet3!B1129</f>
        <v>19490.61</v>
      </c>
      <c r="E1129" s="2">
        <v>30622</v>
      </c>
      <c r="F1129" s="3">
        <f t="shared" si="36"/>
        <v>0.7000000000007276</v>
      </c>
      <c r="G1129" s="3">
        <f t="shared" si="37"/>
        <v>3.5914730221410598E-3</v>
      </c>
    </row>
    <row r="1130" spans="1:7" x14ac:dyDescent="0.3">
      <c r="A1130" s="2">
        <v>30623</v>
      </c>
      <c r="B1130" s="3">
        <f>Sheet2!B1130</f>
        <v>22325.71</v>
      </c>
      <c r="C1130" s="2">
        <v>30623</v>
      </c>
      <c r="D1130" s="3">
        <f>Sheet3!B1130</f>
        <v>22326.3</v>
      </c>
      <c r="E1130" s="2">
        <v>30623</v>
      </c>
      <c r="F1130" s="3">
        <f t="shared" si="36"/>
        <v>0.59000000000014552</v>
      </c>
      <c r="G1130" s="3">
        <f t="shared" si="37"/>
        <v>2.6426232738973568E-3</v>
      </c>
    </row>
    <row r="1131" spans="1:7" x14ac:dyDescent="0.3">
      <c r="A1131" s="2">
        <v>30624</v>
      </c>
      <c r="B1131" s="3">
        <f>Sheet2!B1131</f>
        <v>29010.05</v>
      </c>
      <c r="C1131" s="2">
        <v>30624</v>
      </c>
      <c r="D1131" s="3">
        <f>Sheet3!B1131</f>
        <v>29010.86</v>
      </c>
      <c r="E1131" s="2">
        <v>30624</v>
      </c>
      <c r="F1131" s="3">
        <f t="shared" si="36"/>
        <v>0.81000000000130967</v>
      </c>
      <c r="G1131" s="3">
        <f t="shared" si="37"/>
        <v>2.7920578707467123E-3</v>
      </c>
    </row>
    <row r="1132" spans="1:7" x14ac:dyDescent="0.3">
      <c r="A1132" s="2">
        <v>30625</v>
      </c>
      <c r="B1132" s="3">
        <f>Sheet2!B1132</f>
        <v>28570.55</v>
      </c>
      <c r="C1132" s="2">
        <v>30625</v>
      </c>
      <c r="D1132" s="3">
        <f>Sheet3!B1132</f>
        <v>28571.19</v>
      </c>
      <c r="E1132" s="2">
        <v>30625</v>
      </c>
      <c r="F1132" s="3">
        <f t="shared" si="36"/>
        <v>0.63999999999941792</v>
      </c>
      <c r="G1132" s="3">
        <f t="shared" si="37"/>
        <v>2.2400187041541424E-3</v>
      </c>
    </row>
    <row r="1133" spans="1:7" x14ac:dyDescent="0.3">
      <c r="A1133" s="2">
        <v>30626</v>
      </c>
      <c r="B1133" s="3">
        <f>Sheet2!B1133</f>
        <v>41071.769999999997</v>
      </c>
      <c r="C1133" s="2">
        <v>30626</v>
      </c>
      <c r="D1133" s="3">
        <f>Sheet3!B1133</f>
        <v>41072.370000000003</v>
      </c>
      <c r="E1133" s="2">
        <v>30626</v>
      </c>
      <c r="F1133" s="3">
        <f t="shared" si="36"/>
        <v>0.60000000000582077</v>
      </c>
      <c r="G1133" s="3">
        <f t="shared" si="37"/>
        <v>1.460836080328018E-3</v>
      </c>
    </row>
    <row r="1134" spans="1:7" x14ac:dyDescent="0.3">
      <c r="A1134" s="2">
        <v>30627</v>
      </c>
      <c r="B1134" s="3">
        <f>Sheet2!B1134</f>
        <v>53808.03</v>
      </c>
      <c r="C1134" s="2">
        <v>30627</v>
      </c>
      <c r="D1134" s="3">
        <f>Sheet3!B1134</f>
        <v>53809.09</v>
      </c>
      <c r="E1134" s="2">
        <v>30627</v>
      </c>
      <c r="F1134" s="3">
        <f t="shared" si="36"/>
        <v>1.0599999999976717</v>
      </c>
      <c r="G1134" s="3">
        <f t="shared" si="37"/>
        <v>1.9699273858704391E-3</v>
      </c>
    </row>
    <row r="1135" spans="1:7" x14ac:dyDescent="0.3">
      <c r="A1135" s="2">
        <v>30628</v>
      </c>
      <c r="B1135" s="3">
        <f>Sheet2!B1135</f>
        <v>33315.449999999997</v>
      </c>
      <c r="C1135" s="2">
        <v>30628</v>
      </c>
      <c r="D1135" s="3">
        <f>Sheet3!B1135</f>
        <v>33316.160000000003</v>
      </c>
      <c r="E1135" s="2">
        <v>30628</v>
      </c>
      <c r="F1135" s="3">
        <f t="shared" si="36"/>
        <v>0.71000000000640284</v>
      </c>
      <c r="G1135" s="3">
        <f t="shared" si="37"/>
        <v>2.1310979416787612E-3</v>
      </c>
    </row>
    <row r="1136" spans="1:7" x14ac:dyDescent="0.3">
      <c r="A1136" s="2">
        <v>30629</v>
      </c>
      <c r="B1136" s="3">
        <f>Sheet2!B1136</f>
        <v>34877.379999999997</v>
      </c>
      <c r="C1136" s="2">
        <v>30629</v>
      </c>
      <c r="D1136" s="3">
        <f>Sheet3!B1136</f>
        <v>34877.949999999997</v>
      </c>
      <c r="E1136" s="2">
        <v>30629</v>
      </c>
      <c r="F1136" s="3">
        <f t="shared" si="36"/>
        <v>0.56999999999970896</v>
      </c>
      <c r="G1136" s="3">
        <f t="shared" si="37"/>
        <v>1.6342703627928506E-3</v>
      </c>
    </row>
    <row r="1137" spans="1:7" x14ac:dyDescent="0.3">
      <c r="A1137" s="2">
        <v>30630</v>
      </c>
      <c r="B1137" s="3">
        <f>Sheet2!B1137</f>
        <v>89853.5</v>
      </c>
      <c r="C1137" s="2">
        <v>30630</v>
      </c>
      <c r="D1137" s="3">
        <f>Sheet3!B1137</f>
        <v>89854.05</v>
      </c>
      <c r="E1137" s="2">
        <v>30630</v>
      </c>
      <c r="F1137" s="3">
        <f t="shared" si="36"/>
        <v>0.55000000000291038</v>
      </c>
      <c r="G1137" s="3">
        <f t="shared" si="37"/>
        <v>6.1210373934498261E-4</v>
      </c>
    </row>
    <row r="1138" spans="1:7" x14ac:dyDescent="0.3">
      <c r="A1138" s="2">
        <v>30631</v>
      </c>
      <c r="B1138" s="3">
        <f>Sheet2!B1138</f>
        <v>78791.67</v>
      </c>
      <c r="C1138" s="2">
        <v>30631</v>
      </c>
      <c r="D1138" s="3">
        <f>Sheet3!B1138</f>
        <v>78791.72</v>
      </c>
      <c r="E1138" s="2">
        <v>30631</v>
      </c>
      <c r="F1138" s="3">
        <f t="shared" si="36"/>
        <v>5.0000000002910383E-2</v>
      </c>
      <c r="G1138" s="3">
        <f t="shared" si="37"/>
        <v>6.3458444621986148E-5</v>
      </c>
    </row>
    <row r="1139" spans="1:7" x14ac:dyDescent="0.3">
      <c r="A1139" s="2">
        <v>30632</v>
      </c>
      <c r="B1139" s="3">
        <f>Sheet2!B1139</f>
        <v>51846.75</v>
      </c>
      <c r="C1139" s="2">
        <v>30632</v>
      </c>
      <c r="D1139" s="3">
        <f>Sheet3!B1139</f>
        <v>51846.91</v>
      </c>
      <c r="E1139" s="2">
        <v>30632</v>
      </c>
      <c r="F1139" s="3">
        <f t="shared" si="36"/>
        <v>0.16000000000349246</v>
      </c>
      <c r="G1139" s="3">
        <f t="shared" si="37"/>
        <v>3.0860084044254988E-4</v>
      </c>
    </row>
    <row r="1140" spans="1:7" x14ac:dyDescent="0.3">
      <c r="A1140" s="2">
        <v>30633</v>
      </c>
      <c r="B1140" s="3">
        <f>Sheet2!B1140</f>
        <v>41985.83</v>
      </c>
      <c r="C1140" s="2">
        <v>30633</v>
      </c>
      <c r="D1140" s="3">
        <f>Sheet3!B1140</f>
        <v>41986.07</v>
      </c>
      <c r="E1140" s="2">
        <v>30633</v>
      </c>
      <c r="F1140" s="3">
        <f t="shared" si="36"/>
        <v>0.23999999999796273</v>
      </c>
      <c r="G1140" s="3">
        <f t="shared" si="37"/>
        <v>5.7161815811282825E-4</v>
      </c>
    </row>
    <row r="1141" spans="1:7" x14ac:dyDescent="0.3">
      <c r="A1141" s="2">
        <v>30634</v>
      </c>
      <c r="B1141" s="3">
        <f>Sheet2!B1141</f>
        <v>35917.199999999997</v>
      </c>
      <c r="C1141" s="2">
        <v>30634</v>
      </c>
      <c r="D1141" s="3">
        <f>Sheet3!B1141</f>
        <v>35917.440000000002</v>
      </c>
      <c r="E1141" s="2">
        <v>30634</v>
      </c>
      <c r="F1141" s="3">
        <f t="shared" si="36"/>
        <v>0.24000000000523869</v>
      </c>
      <c r="G1141" s="3">
        <f t="shared" si="37"/>
        <v>6.6819906988148001E-4</v>
      </c>
    </row>
    <row r="1142" spans="1:7" x14ac:dyDescent="0.3">
      <c r="A1142" s="2">
        <v>30635</v>
      </c>
      <c r="B1142" s="3">
        <f>Sheet2!B1142</f>
        <v>31438.18</v>
      </c>
      <c r="C1142" s="2">
        <v>30635</v>
      </c>
      <c r="D1142" s="3">
        <f>Sheet3!B1142</f>
        <v>31438.43</v>
      </c>
      <c r="E1142" s="2">
        <v>30635</v>
      </c>
      <c r="F1142" s="3">
        <f t="shared" si="36"/>
        <v>0.25</v>
      </c>
      <c r="G1142" s="3">
        <f t="shared" si="37"/>
        <v>7.9520510407167283E-4</v>
      </c>
    </row>
    <row r="1143" spans="1:7" x14ac:dyDescent="0.3">
      <c r="A1143" s="2">
        <v>30636</v>
      </c>
      <c r="B1143" s="3">
        <f>Sheet2!B1143</f>
        <v>56105.41</v>
      </c>
      <c r="C1143" s="2">
        <v>30636</v>
      </c>
      <c r="D1143" s="3">
        <f>Sheet3!B1143</f>
        <v>56105.64</v>
      </c>
      <c r="E1143" s="2">
        <v>30636</v>
      </c>
      <c r="F1143" s="3">
        <f t="shared" si="36"/>
        <v>0.22999999999592546</v>
      </c>
      <c r="G1143" s="3">
        <f t="shared" si="37"/>
        <v>4.0994096136489212E-4</v>
      </c>
    </row>
    <row r="1144" spans="1:7" x14ac:dyDescent="0.3">
      <c r="A1144" s="2">
        <v>30637</v>
      </c>
      <c r="B1144" s="3">
        <f>Sheet2!B1144</f>
        <v>52086.79</v>
      </c>
      <c r="C1144" s="2">
        <v>30637</v>
      </c>
      <c r="D1144" s="3">
        <f>Sheet3!B1144</f>
        <v>52087</v>
      </c>
      <c r="E1144" s="2">
        <v>30637</v>
      </c>
      <c r="F1144" s="3">
        <f t="shared" si="36"/>
        <v>0.20999999999912689</v>
      </c>
      <c r="G1144" s="3">
        <f t="shared" si="37"/>
        <v>4.0317161671650677E-4</v>
      </c>
    </row>
    <row r="1145" spans="1:7" x14ac:dyDescent="0.3">
      <c r="A1145" s="2">
        <v>30638</v>
      </c>
      <c r="B1145" s="3">
        <f>Sheet2!B1145</f>
        <v>37744.769999999997</v>
      </c>
      <c r="C1145" s="2">
        <v>30638</v>
      </c>
      <c r="D1145" s="3">
        <f>Sheet3!B1145</f>
        <v>37744.53</v>
      </c>
      <c r="E1145" s="2">
        <v>30638</v>
      </c>
      <c r="F1145" s="3">
        <f t="shared" si="36"/>
        <v>0.23999999999796273</v>
      </c>
      <c r="G1145" s="3">
        <f t="shared" si="37"/>
        <v>6.35853725024428E-4</v>
      </c>
    </row>
    <row r="1146" spans="1:7" x14ac:dyDescent="0.3">
      <c r="A1146" s="2">
        <v>30639</v>
      </c>
      <c r="B1146" s="3">
        <f>Sheet2!B1146</f>
        <v>32863.5</v>
      </c>
      <c r="C1146" s="2">
        <v>30639</v>
      </c>
      <c r="D1146" s="3">
        <f>Sheet3!B1146</f>
        <v>32863.449999999997</v>
      </c>
      <c r="E1146" s="2">
        <v>30639</v>
      </c>
      <c r="F1146" s="3">
        <f t="shared" si="36"/>
        <v>5.0000000002910383E-2</v>
      </c>
      <c r="G1146" s="3">
        <f t="shared" si="37"/>
        <v>1.5214470788340966E-4</v>
      </c>
    </row>
    <row r="1147" spans="1:7" x14ac:dyDescent="0.3">
      <c r="A1147" s="2">
        <v>30640</v>
      </c>
      <c r="B1147" s="3">
        <f>Sheet2!B1147</f>
        <v>29752.97</v>
      </c>
      <c r="C1147" s="2">
        <v>30640</v>
      </c>
      <c r="D1147" s="3">
        <f>Sheet3!B1147</f>
        <v>29753.01</v>
      </c>
      <c r="E1147" s="2">
        <v>30640</v>
      </c>
      <c r="F1147" s="3">
        <f t="shared" si="36"/>
        <v>3.9999999997235136E-2</v>
      </c>
      <c r="G1147" s="3">
        <f t="shared" si="37"/>
        <v>1.344401793204625E-4</v>
      </c>
    </row>
    <row r="1148" spans="1:7" x14ac:dyDescent="0.3">
      <c r="A1148" s="2">
        <v>30641</v>
      </c>
      <c r="B1148" s="3">
        <f>Sheet2!B1148</f>
        <v>26557.89</v>
      </c>
      <c r="C1148" s="2">
        <v>30641</v>
      </c>
      <c r="D1148" s="3">
        <f>Sheet3!B1148</f>
        <v>26557.99</v>
      </c>
      <c r="E1148" s="2">
        <v>30641</v>
      </c>
      <c r="F1148" s="3">
        <f t="shared" si="36"/>
        <v>0.10000000000218279</v>
      </c>
      <c r="G1148" s="3">
        <f t="shared" si="37"/>
        <v>3.7653451937508367E-4</v>
      </c>
    </row>
    <row r="1149" spans="1:7" x14ac:dyDescent="0.3">
      <c r="A1149" s="2">
        <v>30642</v>
      </c>
      <c r="B1149" s="3">
        <f>Sheet2!B1149</f>
        <v>24280.95</v>
      </c>
      <c r="C1149" s="2">
        <v>30642</v>
      </c>
      <c r="D1149" s="3">
        <f>Sheet3!B1149</f>
        <v>24281.07</v>
      </c>
      <c r="E1149" s="2">
        <v>30642</v>
      </c>
      <c r="F1149" s="3">
        <f t="shared" si="36"/>
        <v>0.11999999999898137</v>
      </c>
      <c r="G1149" s="3">
        <f t="shared" si="37"/>
        <v>4.9421215786199437E-4</v>
      </c>
    </row>
    <row r="1150" spans="1:7" x14ac:dyDescent="0.3">
      <c r="A1150" s="2">
        <v>30643</v>
      </c>
      <c r="B1150" s="3">
        <f>Sheet2!B1150</f>
        <v>22526.89</v>
      </c>
      <c r="C1150" s="2">
        <v>30643</v>
      </c>
      <c r="D1150" s="3">
        <f>Sheet3!B1150</f>
        <v>22527.02</v>
      </c>
      <c r="E1150" s="2">
        <v>30643</v>
      </c>
      <c r="F1150" s="3">
        <f t="shared" si="36"/>
        <v>0.13000000000101863</v>
      </c>
      <c r="G1150" s="3">
        <f t="shared" si="37"/>
        <v>5.770847631023483E-4</v>
      </c>
    </row>
    <row r="1151" spans="1:7" x14ac:dyDescent="0.3">
      <c r="A1151" s="2">
        <v>30644</v>
      </c>
      <c r="B1151" s="3">
        <f>Sheet2!B1151</f>
        <v>21101.83</v>
      </c>
      <c r="C1151" s="2">
        <v>30644</v>
      </c>
      <c r="D1151" s="3">
        <f>Sheet3!B1151</f>
        <v>21101.97</v>
      </c>
      <c r="E1151" s="2">
        <v>30644</v>
      </c>
      <c r="F1151" s="3">
        <f t="shared" si="36"/>
        <v>0.13999999999941792</v>
      </c>
      <c r="G1151" s="3">
        <f t="shared" si="37"/>
        <v>6.6344516649117558E-4</v>
      </c>
    </row>
    <row r="1152" spans="1:7" x14ac:dyDescent="0.3">
      <c r="A1152" s="2">
        <v>30645</v>
      </c>
      <c r="B1152" s="3">
        <f>Sheet2!B1152</f>
        <v>19929.47</v>
      </c>
      <c r="C1152" s="2">
        <v>30645</v>
      </c>
      <c r="D1152" s="3">
        <f>Sheet3!B1152</f>
        <v>19929.75</v>
      </c>
      <c r="E1152" s="2">
        <v>30645</v>
      </c>
      <c r="F1152" s="3">
        <f t="shared" si="36"/>
        <v>0.27999999999883585</v>
      </c>
      <c r="G1152" s="3">
        <f t="shared" si="37"/>
        <v>1.4049348335971894E-3</v>
      </c>
    </row>
    <row r="1153" spans="1:7" x14ac:dyDescent="0.3">
      <c r="A1153" s="2">
        <v>30646</v>
      </c>
      <c r="B1153" s="3">
        <f>Sheet2!B1153</f>
        <v>18960.490000000002</v>
      </c>
      <c r="C1153" s="2">
        <v>30646</v>
      </c>
      <c r="D1153" s="3">
        <f>Sheet3!B1153</f>
        <v>18960.66</v>
      </c>
      <c r="E1153" s="2">
        <v>30646</v>
      </c>
      <c r="F1153" s="3">
        <f t="shared" si="36"/>
        <v>0.16999999999825377</v>
      </c>
      <c r="G1153" s="3">
        <f t="shared" si="37"/>
        <v>8.965932620396852E-4</v>
      </c>
    </row>
    <row r="1154" spans="1:7" x14ac:dyDescent="0.3">
      <c r="A1154" s="2">
        <v>30647</v>
      </c>
      <c r="B1154" s="3">
        <f>Sheet2!B1154</f>
        <v>18150.05</v>
      </c>
      <c r="C1154" s="2">
        <v>30647</v>
      </c>
      <c r="D1154" s="3">
        <f>Sheet3!B1154</f>
        <v>18150.189999999999</v>
      </c>
      <c r="E1154" s="2">
        <v>30647</v>
      </c>
      <c r="F1154" s="3">
        <f t="shared" si="36"/>
        <v>0.13999999999941792</v>
      </c>
      <c r="G1154" s="3">
        <f t="shared" si="37"/>
        <v>7.7134178760342414E-4</v>
      </c>
    </row>
    <row r="1155" spans="1:7" x14ac:dyDescent="0.3">
      <c r="A1155" s="2">
        <v>30648</v>
      </c>
      <c r="B1155" s="3">
        <f>Sheet2!B1155</f>
        <v>17474.7</v>
      </c>
      <c r="C1155" s="2">
        <v>30648</v>
      </c>
      <c r="D1155" s="3">
        <f>Sheet3!B1155</f>
        <v>17474.82</v>
      </c>
      <c r="E1155" s="2">
        <v>30648</v>
      </c>
      <c r="F1155" s="3">
        <f t="shared" ref="F1155:F1179" si="38">ABS(B1155-D1155)</f>
        <v>0.11999999999898137</v>
      </c>
      <c r="G1155" s="3">
        <f t="shared" ref="G1155:G1218" si="39">100*F1155/D1155</f>
        <v>6.8670235229307869E-4</v>
      </c>
    </row>
    <row r="1156" spans="1:7" x14ac:dyDescent="0.3">
      <c r="A1156" s="2">
        <v>30649</v>
      </c>
      <c r="B1156" s="3">
        <f>Sheet2!B1156</f>
        <v>16906.8</v>
      </c>
      <c r="C1156" s="2">
        <v>30649</v>
      </c>
      <c r="D1156" s="3">
        <f>Sheet3!B1156</f>
        <v>16906.93</v>
      </c>
      <c r="E1156" s="2">
        <v>30649</v>
      </c>
      <c r="F1156" s="3">
        <f t="shared" si="38"/>
        <v>0.13000000000101863</v>
      </c>
      <c r="G1156" s="3">
        <f t="shared" si="39"/>
        <v>7.6891546839679727E-4</v>
      </c>
    </row>
    <row r="1157" spans="1:7" x14ac:dyDescent="0.3">
      <c r="A1157" s="2">
        <v>30650</v>
      </c>
      <c r="B1157" s="3">
        <f>Sheet2!B1157</f>
        <v>16419.919999999998</v>
      </c>
      <c r="C1157" s="2">
        <v>30650</v>
      </c>
      <c r="D1157" s="3">
        <f>Sheet3!B1157</f>
        <v>16420.04</v>
      </c>
      <c r="E1157" s="2">
        <v>30650</v>
      </c>
      <c r="F1157" s="3">
        <f t="shared" si="38"/>
        <v>0.12000000000261934</v>
      </c>
      <c r="G1157" s="3">
        <f t="shared" si="39"/>
        <v>7.3081429766687128E-4</v>
      </c>
    </row>
    <row r="1158" spans="1:7" x14ac:dyDescent="0.3">
      <c r="A1158" s="2">
        <v>30651</v>
      </c>
      <c r="B1158" s="3">
        <f>Sheet2!B1158</f>
        <v>15963.18</v>
      </c>
      <c r="C1158" s="2">
        <v>30651</v>
      </c>
      <c r="D1158" s="3">
        <f>Sheet3!B1158</f>
        <v>15963.19</v>
      </c>
      <c r="E1158" s="2">
        <v>30651</v>
      </c>
      <c r="F1158" s="3">
        <f t="shared" si="38"/>
        <v>1.0000000000218279E-2</v>
      </c>
      <c r="G1158" s="3">
        <f t="shared" si="39"/>
        <v>6.264412063139183E-5</v>
      </c>
    </row>
    <row r="1159" spans="1:7" x14ac:dyDescent="0.3">
      <c r="A1159" s="2">
        <v>30652</v>
      </c>
      <c r="B1159" s="3">
        <f>Sheet2!B1159</f>
        <v>15613.79</v>
      </c>
      <c r="C1159" s="2">
        <v>30652</v>
      </c>
      <c r="D1159" s="3">
        <f>Sheet3!B1159</f>
        <v>15612.99</v>
      </c>
      <c r="E1159" s="2">
        <v>30652</v>
      </c>
      <c r="F1159" s="3">
        <f t="shared" si="38"/>
        <v>0.80000000000109139</v>
      </c>
      <c r="G1159" s="3">
        <f t="shared" si="39"/>
        <v>5.123938464068006E-3</v>
      </c>
    </row>
    <row r="1160" spans="1:7" x14ac:dyDescent="0.3">
      <c r="A1160" s="2">
        <v>30653</v>
      </c>
      <c r="B1160" s="3">
        <f>Sheet2!B1160</f>
        <v>15306.35</v>
      </c>
      <c r="C1160" s="2">
        <v>30653</v>
      </c>
      <c r="D1160" s="3">
        <f>Sheet3!B1160</f>
        <v>15305.99</v>
      </c>
      <c r="E1160" s="2">
        <v>30653</v>
      </c>
      <c r="F1160" s="3">
        <f t="shared" si="38"/>
        <v>0.36000000000058208</v>
      </c>
      <c r="G1160" s="3">
        <f t="shared" si="39"/>
        <v>2.3520203528199228E-3</v>
      </c>
    </row>
    <row r="1161" spans="1:7" x14ac:dyDescent="0.3">
      <c r="A1161" s="2">
        <v>30654</v>
      </c>
      <c r="B1161" s="3">
        <f>Sheet2!B1161</f>
        <v>15034.03</v>
      </c>
      <c r="C1161" s="2">
        <v>30654</v>
      </c>
      <c r="D1161" s="3">
        <f>Sheet3!B1161</f>
        <v>15033.86</v>
      </c>
      <c r="E1161" s="2">
        <v>30654</v>
      </c>
      <c r="F1161" s="3">
        <f t="shared" si="38"/>
        <v>0.17000000000007276</v>
      </c>
      <c r="G1161" s="3">
        <f t="shared" si="39"/>
        <v>1.1307807841770027E-3</v>
      </c>
    </row>
    <row r="1162" spans="1:7" x14ac:dyDescent="0.3">
      <c r="A1162" s="2">
        <v>30655</v>
      </c>
      <c r="B1162" s="3">
        <f>Sheet2!B1162</f>
        <v>14803.55</v>
      </c>
      <c r="C1162" s="2">
        <v>30655</v>
      </c>
      <c r="D1162" s="3">
        <f>Sheet3!B1162</f>
        <v>14803.47</v>
      </c>
      <c r="E1162" s="2">
        <v>30655</v>
      </c>
      <c r="F1162" s="3">
        <f t="shared" si="38"/>
        <v>7.999999999992724E-2</v>
      </c>
      <c r="G1162" s="3">
        <f t="shared" si="39"/>
        <v>5.4041383540431561E-4</v>
      </c>
    </row>
    <row r="1163" spans="1:7" x14ac:dyDescent="0.3">
      <c r="A1163" s="2">
        <v>30656</v>
      </c>
      <c r="B1163" s="3">
        <f>Sheet2!B1163</f>
        <v>14599.55</v>
      </c>
      <c r="C1163" s="2">
        <v>30656</v>
      </c>
      <c r="D1163" s="3">
        <f>Sheet3!B1163</f>
        <v>14599.52</v>
      </c>
      <c r="E1163" s="2">
        <v>30656</v>
      </c>
      <c r="F1163" s="3">
        <f t="shared" si="38"/>
        <v>2.9999999998835847E-2</v>
      </c>
      <c r="G1163" s="3">
        <f t="shared" si="39"/>
        <v>2.0548620775776084E-4</v>
      </c>
    </row>
    <row r="1164" spans="1:7" x14ac:dyDescent="0.3">
      <c r="A1164" s="2">
        <v>30657</v>
      </c>
      <c r="B1164" s="3">
        <f>Sheet2!B1164</f>
        <v>14417.55</v>
      </c>
      <c r="C1164" s="2">
        <v>30657</v>
      </c>
      <c r="D1164" s="3">
        <f>Sheet3!B1164</f>
        <v>14417.55</v>
      </c>
      <c r="E1164" s="2">
        <v>30657</v>
      </c>
      <c r="F1164" s="3">
        <f t="shared" si="38"/>
        <v>0</v>
      </c>
      <c r="G1164" s="3">
        <f t="shared" si="39"/>
        <v>0</v>
      </c>
    </row>
    <row r="1165" spans="1:7" x14ac:dyDescent="0.3">
      <c r="A1165" s="2">
        <v>30658</v>
      </c>
      <c r="B1165" s="3">
        <f>Sheet2!B1165</f>
        <v>14260.33</v>
      </c>
      <c r="C1165" s="2">
        <v>30658</v>
      </c>
      <c r="D1165" s="3">
        <f>Sheet3!B1165</f>
        <v>14260.34</v>
      </c>
      <c r="E1165" s="2">
        <v>30658</v>
      </c>
      <c r="F1165" s="3">
        <f t="shared" si="38"/>
        <v>1.0000000000218279E-2</v>
      </c>
      <c r="G1165" s="3">
        <f t="shared" si="39"/>
        <v>7.0124555236539087E-5</v>
      </c>
    </row>
    <row r="1166" spans="1:7" x14ac:dyDescent="0.3">
      <c r="A1166" s="2">
        <v>30659</v>
      </c>
      <c r="B1166" s="3">
        <f>Sheet2!B1166</f>
        <v>14036.33</v>
      </c>
      <c r="C1166" s="2">
        <v>30659</v>
      </c>
      <c r="D1166" s="3">
        <f>Sheet3!B1166</f>
        <v>14036.35</v>
      </c>
      <c r="E1166" s="2">
        <v>30659</v>
      </c>
      <c r="F1166" s="3">
        <f t="shared" si="38"/>
        <v>2.0000000000436557E-2</v>
      </c>
      <c r="G1166" s="3">
        <f t="shared" si="39"/>
        <v>1.4248718506190396E-4</v>
      </c>
    </row>
    <row r="1167" spans="1:7" x14ac:dyDescent="0.3">
      <c r="A1167" s="2">
        <v>30660</v>
      </c>
      <c r="B1167" s="3">
        <f>Sheet2!B1167</f>
        <v>13857.43</v>
      </c>
      <c r="C1167" s="2">
        <v>30660</v>
      </c>
      <c r="D1167" s="3">
        <f>Sheet3!B1167</f>
        <v>13857.45</v>
      </c>
      <c r="E1167" s="2">
        <v>30660</v>
      </c>
      <c r="F1167" s="3">
        <f t="shared" si="38"/>
        <v>2.0000000000436557E-2</v>
      </c>
      <c r="G1167" s="3">
        <f t="shared" si="39"/>
        <v>1.4432669791654711E-4</v>
      </c>
    </row>
    <row r="1168" spans="1:7" x14ac:dyDescent="0.3">
      <c r="A1168" s="2">
        <v>30661</v>
      </c>
      <c r="B1168" s="3">
        <f>Sheet2!B1168</f>
        <v>13711.77</v>
      </c>
      <c r="C1168" s="2">
        <v>30661</v>
      </c>
      <c r="D1168" s="3">
        <f>Sheet3!B1168</f>
        <v>13711.8</v>
      </c>
      <c r="E1168" s="2">
        <v>30661</v>
      </c>
      <c r="F1168" s="3">
        <f t="shared" si="38"/>
        <v>2.9999999998835847E-2</v>
      </c>
      <c r="G1168" s="3">
        <f t="shared" si="39"/>
        <v>2.1878965561659191E-4</v>
      </c>
    </row>
    <row r="1169" spans="1:7" x14ac:dyDescent="0.3">
      <c r="A1169" s="2">
        <v>30662</v>
      </c>
      <c r="B1169" s="3">
        <f>Sheet2!B1169</f>
        <v>13589.75</v>
      </c>
      <c r="C1169" s="2">
        <v>30662</v>
      </c>
      <c r="D1169" s="3">
        <f>Sheet3!B1169</f>
        <v>13589.79</v>
      </c>
      <c r="E1169" s="2">
        <v>30662</v>
      </c>
      <c r="F1169" s="3">
        <f t="shared" si="38"/>
        <v>4.0000000000873115E-2</v>
      </c>
      <c r="G1169" s="3">
        <f t="shared" si="39"/>
        <v>2.9433861745378781E-4</v>
      </c>
    </row>
    <row r="1170" spans="1:7" x14ac:dyDescent="0.3">
      <c r="A1170" s="2">
        <v>30663</v>
      </c>
      <c r="B1170" s="3">
        <f>Sheet2!B1170</f>
        <v>13483.84</v>
      </c>
      <c r="C1170" s="2">
        <v>30663</v>
      </c>
      <c r="D1170" s="3">
        <f>Sheet3!B1170</f>
        <v>13483.87</v>
      </c>
      <c r="E1170" s="2">
        <v>30663</v>
      </c>
      <c r="F1170" s="3">
        <f t="shared" si="38"/>
        <v>3.0000000000654836E-2</v>
      </c>
      <c r="G1170" s="3">
        <f t="shared" si="39"/>
        <v>2.2248805425041055E-4</v>
      </c>
    </row>
    <row r="1171" spans="1:7" x14ac:dyDescent="0.3">
      <c r="A1171" s="2">
        <v>30664</v>
      </c>
      <c r="B1171" s="3">
        <f>Sheet2!B1171</f>
        <v>13388.79</v>
      </c>
      <c r="C1171" s="2">
        <v>30664</v>
      </c>
      <c r="D1171" s="3">
        <f>Sheet3!B1171</f>
        <v>13388.82</v>
      </c>
      <c r="E1171" s="2">
        <v>30664</v>
      </c>
      <c r="F1171" s="3">
        <f t="shared" si="38"/>
        <v>2.9999999998835847E-2</v>
      </c>
      <c r="G1171" s="3">
        <f t="shared" si="39"/>
        <v>2.2406754291144287E-4</v>
      </c>
    </row>
    <row r="1172" spans="1:7" x14ac:dyDescent="0.3">
      <c r="A1172" s="2">
        <v>30665</v>
      </c>
      <c r="B1172" s="3">
        <f>Sheet2!B1172</f>
        <v>13303.68</v>
      </c>
      <c r="C1172" s="2">
        <v>30665</v>
      </c>
      <c r="D1172" s="3">
        <f>Sheet3!B1172</f>
        <v>13303.71</v>
      </c>
      <c r="E1172" s="2">
        <v>30665</v>
      </c>
      <c r="F1172" s="3">
        <f t="shared" si="38"/>
        <v>2.9999999998835847E-2</v>
      </c>
      <c r="G1172" s="3">
        <f t="shared" si="39"/>
        <v>2.2550100685324507E-4</v>
      </c>
    </row>
    <row r="1173" spans="1:7" x14ac:dyDescent="0.3">
      <c r="A1173" s="2">
        <v>30666</v>
      </c>
      <c r="B1173" s="3">
        <f>Sheet2!B1173</f>
        <v>13951.6</v>
      </c>
      <c r="C1173" s="2">
        <v>30666</v>
      </c>
      <c r="D1173" s="3">
        <f>Sheet3!B1173</f>
        <v>13951.63</v>
      </c>
      <c r="E1173" s="2">
        <v>30666</v>
      </c>
      <c r="F1173" s="3">
        <f t="shared" si="38"/>
        <v>2.9999999998835847E-2</v>
      </c>
      <c r="G1173" s="3">
        <f t="shared" si="39"/>
        <v>2.150286382224575E-4</v>
      </c>
    </row>
    <row r="1174" spans="1:7" x14ac:dyDescent="0.3">
      <c r="A1174" s="2">
        <v>30667</v>
      </c>
      <c r="B1174" s="3">
        <f>Sheet2!B1174</f>
        <v>16351.57</v>
      </c>
      <c r="C1174" s="2">
        <v>30667</v>
      </c>
      <c r="D1174" s="3">
        <f>Sheet3!B1174</f>
        <v>16351.6</v>
      </c>
      <c r="E1174" s="2">
        <v>30667</v>
      </c>
      <c r="F1174" s="3">
        <f t="shared" si="38"/>
        <v>3.0000000000654836E-2</v>
      </c>
      <c r="G1174" s="3">
        <f t="shared" si="39"/>
        <v>1.8346828445323294E-4</v>
      </c>
    </row>
    <row r="1175" spans="1:7" x14ac:dyDescent="0.3">
      <c r="A1175" s="2">
        <v>30668</v>
      </c>
      <c r="B1175" s="3">
        <f>Sheet2!B1175</f>
        <v>14415.29</v>
      </c>
      <c r="C1175" s="2">
        <v>30668</v>
      </c>
      <c r="D1175" s="3">
        <f>Sheet3!B1175</f>
        <v>14415.33</v>
      </c>
      <c r="E1175" s="2">
        <v>30668</v>
      </c>
      <c r="F1175" s="3">
        <f t="shared" si="38"/>
        <v>3.9999999999054126E-2</v>
      </c>
      <c r="G1175" s="3">
        <f t="shared" si="39"/>
        <v>2.7748237465985258E-4</v>
      </c>
    </row>
    <row r="1176" spans="1:7" x14ac:dyDescent="0.3">
      <c r="A1176" s="2">
        <v>30669</v>
      </c>
      <c r="B1176" s="3">
        <f>Sheet2!B1176</f>
        <v>14166.79</v>
      </c>
      <c r="C1176" s="2">
        <v>30669</v>
      </c>
      <c r="D1176" s="3">
        <f>Sheet3!B1176</f>
        <v>14166.82</v>
      </c>
      <c r="E1176" s="2">
        <v>30669</v>
      </c>
      <c r="F1176" s="3">
        <f t="shared" si="38"/>
        <v>2.9999999998835847E-2</v>
      </c>
      <c r="G1176" s="3">
        <f t="shared" si="39"/>
        <v>2.1176241385742071E-4</v>
      </c>
    </row>
    <row r="1177" spans="1:7" x14ac:dyDescent="0.3">
      <c r="A1177" s="2">
        <v>30670</v>
      </c>
      <c r="B1177" s="3">
        <f>Sheet2!B1177</f>
        <v>13933</v>
      </c>
      <c r="C1177" s="2">
        <v>30670</v>
      </c>
      <c r="D1177" s="3">
        <f>Sheet3!B1177</f>
        <v>13933.04</v>
      </c>
      <c r="E1177" s="2">
        <v>30670</v>
      </c>
      <c r="F1177" s="3">
        <f t="shared" si="38"/>
        <v>4.0000000000873115E-2</v>
      </c>
      <c r="G1177" s="3">
        <f t="shared" si="39"/>
        <v>2.8708738366410428E-4</v>
      </c>
    </row>
    <row r="1178" spans="1:7" x14ac:dyDescent="0.3">
      <c r="A1178" s="2">
        <v>30671</v>
      </c>
      <c r="B1178" s="3">
        <f>Sheet2!B1178</f>
        <v>13701.03</v>
      </c>
      <c r="C1178" s="2">
        <v>30671</v>
      </c>
      <c r="D1178" s="3">
        <f>Sheet3!B1178</f>
        <v>13701.08</v>
      </c>
      <c r="E1178" s="2">
        <v>30671</v>
      </c>
      <c r="F1178" s="3">
        <f t="shared" si="38"/>
        <v>4.9999999999272404E-2</v>
      </c>
      <c r="G1178" s="3">
        <f t="shared" si="39"/>
        <v>3.6493473506666923E-4</v>
      </c>
    </row>
    <row r="1179" spans="1:7" x14ac:dyDescent="0.3">
      <c r="A1179" s="2">
        <v>30672</v>
      </c>
      <c r="B1179" s="3">
        <f>Sheet2!B1179</f>
        <v>13536.39</v>
      </c>
      <c r="C1179" s="2">
        <v>30672</v>
      </c>
      <c r="D1179" s="3">
        <f>Sheet3!B1179</f>
        <v>13536.43</v>
      </c>
      <c r="E1179" s="2">
        <v>30672</v>
      </c>
      <c r="F1179" s="3">
        <f t="shared" si="38"/>
        <v>4.0000000000873115E-2</v>
      </c>
      <c r="G1179" s="3">
        <f t="shared" si="39"/>
        <v>2.9549888708376663E-4</v>
      </c>
    </row>
    <row r="1180" spans="1:7" x14ac:dyDescent="0.3">
      <c r="A1180" s="2">
        <v>30673</v>
      </c>
      <c r="B1180" s="3">
        <f>Sheet2!B1180</f>
        <v>13398.91</v>
      </c>
      <c r="C1180" s="2">
        <v>30673</v>
      </c>
      <c r="D1180" s="3">
        <f>Sheet3!B1180</f>
        <v>13398.95</v>
      </c>
      <c r="E1180" s="2">
        <v>30673</v>
      </c>
      <c r="F1180" s="3">
        <f>ABS(B1180-D1180)</f>
        <v>4.0000000000873115E-2</v>
      </c>
      <c r="G1180" s="3">
        <f t="shared" si="39"/>
        <v>2.9853085503620143E-4</v>
      </c>
    </row>
    <row r="1181" spans="1:7" x14ac:dyDescent="0.3">
      <c r="A1181" s="2">
        <v>30674</v>
      </c>
      <c r="B1181" s="3">
        <f>Sheet2!B1181</f>
        <v>13315.68</v>
      </c>
      <c r="C1181" s="2">
        <v>30674</v>
      </c>
      <c r="D1181" s="3">
        <f>Sheet3!B1181</f>
        <v>13315.73</v>
      </c>
      <c r="E1181" s="2">
        <v>30674</v>
      </c>
      <c r="F1181" s="3">
        <f t="shared" ref="F1181:F1218" si="40">ABS(B1181-D1181)</f>
        <v>4.9999999999272404E-2</v>
      </c>
      <c r="G1181" s="3">
        <f t="shared" si="39"/>
        <v>3.7549574825617826E-4</v>
      </c>
    </row>
    <row r="1182" spans="1:7" x14ac:dyDescent="0.3">
      <c r="A1182" s="2">
        <v>30675</v>
      </c>
      <c r="B1182" s="3">
        <f>Sheet2!B1182</f>
        <v>13234.1</v>
      </c>
      <c r="C1182" s="2">
        <v>30675</v>
      </c>
      <c r="D1182" s="3">
        <f>Sheet3!B1182</f>
        <v>13234.14</v>
      </c>
      <c r="E1182" s="2">
        <v>30675</v>
      </c>
      <c r="F1182" s="3">
        <f t="shared" si="40"/>
        <v>3.9999999999054126E-2</v>
      </c>
      <c r="G1182" s="3">
        <f t="shared" si="39"/>
        <v>3.0224857829110264E-4</v>
      </c>
    </row>
    <row r="1183" spans="1:7" x14ac:dyDescent="0.3">
      <c r="A1183" s="2">
        <v>30676</v>
      </c>
      <c r="B1183" s="3">
        <f>Sheet2!B1183</f>
        <v>13160.93</v>
      </c>
      <c r="C1183" s="2">
        <v>30676</v>
      </c>
      <c r="D1183" s="3">
        <f>Sheet3!B1183</f>
        <v>13160.98</v>
      </c>
      <c r="E1183" s="2">
        <v>30676</v>
      </c>
      <c r="F1183" s="3">
        <f t="shared" si="40"/>
        <v>4.9999999999272404E-2</v>
      </c>
      <c r="G1183" s="3">
        <f t="shared" si="39"/>
        <v>3.7991091848230455E-4</v>
      </c>
    </row>
    <row r="1184" spans="1:7" x14ac:dyDescent="0.3">
      <c r="A1184" s="2">
        <v>30677</v>
      </c>
      <c r="B1184" s="3">
        <f>Sheet2!B1184</f>
        <v>13094.2</v>
      </c>
      <c r="C1184" s="2">
        <v>30677</v>
      </c>
      <c r="D1184" s="3">
        <f>Sheet3!B1184</f>
        <v>13094.24</v>
      </c>
      <c r="E1184" s="2">
        <v>30677</v>
      </c>
      <c r="F1184" s="3">
        <f t="shared" si="40"/>
        <v>3.9999999999054126E-2</v>
      </c>
      <c r="G1184" s="3">
        <f t="shared" si="39"/>
        <v>3.0547782841198974E-4</v>
      </c>
    </row>
    <row r="1185" spans="1:7" x14ac:dyDescent="0.3">
      <c r="A1185" s="2">
        <v>30678</v>
      </c>
      <c r="B1185" s="3">
        <f>Sheet2!B1185</f>
        <v>13035.35</v>
      </c>
      <c r="C1185" s="2">
        <v>30678</v>
      </c>
      <c r="D1185" s="3">
        <f>Sheet3!B1185</f>
        <v>13035.4</v>
      </c>
      <c r="E1185" s="2">
        <v>30678</v>
      </c>
      <c r="F1185" s="3">
        <f t="shared" si="40"/>
        <v>4.9999999999272404E-2</v>
      </c>
      <c r="G1185" s="3">
        <f t="shared" si="39"/>
        <v>3.8357089156659867E-4</v>
      </c>
    </row>
    <row r="1186" spans="1:7" x14ac:dyDescent="0.3">
      <c r="A1186" s="2">
        <v>30679</v>
      </c>
      <c r="B1186" s="3">
        <f>Sheet2!B1186</f>
        <v>12982.36</v>
      </c>
      <c r="C1186" s="2">
        <v>30679</v>
      </c>
      <c r="D1186" s="3">
        <f>Sheet3!B1186</f>
        <v>12982.4</v>
      </c>
      <c r="E1186" s="2">
        <v>30679</v>
      </c>
      <c r="F1186" s="3">
        <f t="shared" si="40"/>
        <v>3.9999999999054126E-2</v>
      </c>
      <c r="G1186" s="3">
        <f t="shared" si="39"/>
        <v>3.0810944046597027E-4</v>
      </c>
    </row>
    <row r="1187" spans="1:7" x14ac:dyDescent="0.3">
      <c r="A1187" s="2">
        <v>30680</v>
      </c>
      <c r="B1187" s="3">
        <f>Sheet2!B1187</f>
        <v>17215.849999999999</v>
      </c>
      <c r="C1187" s="2">
        <v>30680</v>
      </c>
      <c r="D1187" s="3">
        <f>Sheet3!B1187</f>
        <v>17215.89</v>
      </c>
      <c r="E1187" s="2">
        <v>30680</v>
      </c>
      <c r="F1187" s="3">
        <f t="shared" si="40"/>
        <v>4.0000000000873115E-2</v>
      </c>
      <c r="G1187" s="3">
        <f t="shared" si="39"/>
        <v>2.3234349197673264E-4</v>
      </c>
    </row>
    <row r="1188" spans="1:7" x14ac:dyDescent="0.3">
      <c r="A1188" s="2">
        <v>30681</v>
      </c>
      <c r="B1188" s="3">
        <f>Sheet2!B1188</f>
        <v>15385.16</v>
      </c>
      <c r="C1188" s="2">
        <v>30681</v>
      </c>
      <c r="D1188" s="3">
        <f>Sheet3!B1188</f>
        <v>15385.21</v>
      </c>
      <c r="E1188" s="2">
        <v>30681</v>
      </c>
      <c r="F1188" s="3">
        <f t="shared" si="40"/>
        <v>4.9999999999272404E-2</v>
      </c>
      <c r="G1188" s="3">
        <f t="shared" si="39"/>
        <v>3.2498743923074438E-4</v>
      </c>
    </row>
    <row r="1189" spans="1:7" x14ac:dyDescent="0.3">
      <c r="A1189" s="2">
        <v>30682</v>
      </c>
      <c r="B1189" s="3">
        <f>Sheet2!B1189</f>
        <v>15295.81</v>
      </c>
      <c r="C1189" s="2">
        <v>30682</v>
      </c>
      <c r="D1189" s="3">
        <f>Sheet3!B1189</f>
        <v>15295.86</v>
      </c>
      <c r="E1189" s="2">
        <v>30682</v>
      </c>
      <c r="F1189" s="3">
        <f t="shared" si="40"/>
        <v>5.0000000001091394E-2</v>
      </c>
      <c r="G1189" s="3">
        <f t="shared" si="39"/>
        <v>3.2688583708984911E-4</v>
      </c>
    </row>
    <row r="1190" spans="1:7" x14ac:dyDescent="0.3">
      <c r="A1190" s="2">
        <v>30683</v>
      </c>
      <c r="B1190" s="3">
        <f>Sheet2!B1190</f>
        <v>15364.19</v>
      </c>
      <c r="C1190" s="2">
        <v>30683</v>
      </c>
      <c r="D1190" s="3">
        <f>Sheet3!B1190</f>
        <v>15364.23</v>
      </c>
      <c r="E1190" s="2">
        <v>30683</v>
      </c>
      <c r="F1190" s="3">
        <f t="shared" si="40"/>
        <v>3.9999999999054126E-2</v>
      </c>
      <c r="G1190" s="3">
        <f t="shared" si="39"/>
        <v>2.6034497009647816E-4</v>
      </c>
    </row>
    <row r="1191" spans="1:7" x14ac:dyDescent="0.3">
      <c r="A1191" s="2">
        <v>30684</v>
      </c>
      <c r="B1191" s="3">
        <f>Sheet2!B1191</f>
        <v>15014.45</v>
      </c>
      <c r="C1191" s="2">
        <v>30684</v>
      </c>
      <c r="D1191" s="3">
        <f>Sheet3!B1191</f>
        <v>15014.48</v>
      </c>
      <c r="E1191" s="2">
        <v>30684</v>
      </c>
      <c r="F1191" s="3">
        <f t="shared" si="40"/>
        <v>2.9999999998835847E-2</v>
      </c>
      <c r="G1191" s="3">
        <f t="shared" si="39"/>
        <v>1.9980711951952945E-4</v>
      </c>
    </row>
    <row r="1192" spans="1:7" x14ac:dyDescent="0.3">
      <c r="A1192" s="2">
        <v>30685</v>
      </c>
      <c r="B1192" s="3">
        <f>Sheet2!B1192</f>
        <v>21474.34</v>
      </c>
      <c r="C1192" s="2">
        <v>30685</v>
      </c>
      <c r="D1192" s="3">
        <f>Sheet3!B1192</f>
        <v>21474.400000000001</v>
      </c>
      <c r="E1192" s="2">
        <v>30685</v>
      </c>
      <c r="F1192" s="3">
        <f t="shared" si="40"/>
        <v>6.0000000001309672E-2</v>
      </c>
      <c r="G1192" s="3">
        <f t="shared" si="39"/>
        <v>2.7940245129693807E-4</v>
      </c>
    </row>
    <row r="1193" spans="1:7" x14ac:dyDescent="0.3">
      <c r="A1193" s="2">
        <v>30686</v>
      </c>
      <c r="B1193" s="3">
        <f>Sheet2!B1193</f>
        <v>26023.23</v>
      </c>
      <c r="C1193" s="2">
        <v>30686</v>
      </c>
      <c r="D1193" s="3">
        <f>Sheet3!B1193</f>
        <v>26023.4</v>
      </c>
      <c r="E1193" s="2">
        <v>30686</v>
      </c>
      <c r="F1193" s="3">
        <f t="shared" si="40"/>
        <v>0.17000000000189175</v>
      </c>
      <c r="G1193" s="3">
        <f t="shared" si="39"/>
        <v>6.5325822145412109E-4</v>
      </c>
    </row>
    <row r="1194" spans="1:7" x14ac:dyDescent="0.3">
      <c r="A1194" s="2">
        <v>30687</v>
      </c>
      <c r="B1194" s="3">
        <f>Sheet2!B1194</f>
        <v>31794.400000000001</v>
      </c>
      <c r="C1194" s="2">
        <v>30687</v>
      </c>
      <c r="D1194" s="3">
        <f>Sheet3!B1194</f>
        <v>31794.57</v>
      </c>
      <c r="E1194" s="2">
        <v>30687</v>
      </c>
      <c r="F1194" s="3">
        <f t="shared" si="40"/>
        <v>0.16999999999825377</v>
      </c>
      <c r="G1194" s="3">
        <f t="shared" si="39"/>
        <v>5.3468249452108887E-4</v>
      </c>
    </row>
    <row r="1195" spans="1:7" x14ac:dyDescent="0.3">
      <c r="A1195" s="2">
        <v>30688</v>
      </c>
      <c r="B1195" s="3">
        <f>Sheet2!B1195</f>
        <v>36670.620000000003</v>
      </c>
      <c r="C1195" s="2">
        <v>30688</v>
      </c>
      <c r="D1195" s="3">
        <f>Sheet3!B1195</f>
        <v>36671.65</v>
      </c>
      <c r="E1195" s="2">
        <v>30688</v>
      </c>
      <c r="F1195" s="3">
        <f t="shared" si="40"/>
        <v>1.0299999999988358</v>
      </c>
      <c r="G1195" s="3">
        <f t="shared" si="39"/>
        <v>2.8087091799764556E-3</v>
      </c>
    </row>
    <row r="1196" spans="1:7" x14ac:dyDescent="0.3">
      <c r="A1196" s="2">
        <v>30689</v>
      </c>
      <c r="B1196" s="3">
        <f>Sheet2!B1196</f>
        <v>43981.55</v>
      </c>
      <c r="C1196" s="2">
        <v>30689</v>
      </c>
      <c r="D1196" s="3">
        <f>Sheet3!B1196</f>
        <v>43982.21</v>
      </c>
      <c r="E1196" s="2">
        <v>30689</v>
      </c>
      <c r="F1196" s="3">
        <f t="shared" si="40"/>
        <v>0.6599999999962165</v>
      </c>
      <c r="G1196" s="3">
        <f t="shared" si="39"/>
        <v>1.500606722573096E-3</v>
      </c>
    </row>
    <row r="1197" spans="1:7" x14ac:dyDescent="0.3">
      <c r="A1197" s="2">
        <v>30690</v>
      </c>
      <c r="B1197" s="3">
        <f>Sheet2!B1197</f>
        <v>45750.41</v>
      </c>
      <c r="C1197" s="2">
        <v>30690</v>
      </c>
      <c r="D1197" s="3">
        <f>Sheet3!B1197</f>
        <v>45750.85</v>
      </c>
      <c r="E1197" s="2">
        <v>30690</v>
      </c>
      <c r="F1197" s="3">
        <f t="shared" si="40"/>
        <v>0.43999999999505235</v>
      </c>
      <c r="G1197" s="3">
        <f t="shared" si="39"/>
        <v>9.6173076564709146E-4</v>
      </c>
    </row>
    <row r="1198" spans="1:7" x14ac:dyDescent="0.3">
      <c r="A1198" s="2">
        <v>30691</v>
      </c>
      <c r="B1198" s="3">
        <f>Sheet2!B1198</f>
        <v>37416.550000000003</v>
      </c>
      <c r="C1198" s="2">
        <v>30691</v>
      </c>
      <c r="D1198" s="3">
        <f>Sheet3!B1198</f>
        <v>37416.879999999997</v>
      </c>
      <c r="E1198" s="2">
        <v>30691</v>
      </c>
      <c r="F1198" s="3">
        <f t="shared" si="40"/>
        <v>0.32999999999447027</v>
      </c>
      <c r="G1198" s="3">
        <f t="shared" si="39"/>
        <v>8.8195488238054667E-4</v>
      </c>
    </row>
    <row r="1199" spans="1:7" x14ac:dyDescent="0.3">
      <c r="A1199" s="2">
        <v>30692</v>
      </c>
      <c r="B1199" s="3">
        <f>Sheet2!B1199</f>
        <v>32435.45</v>
      </c>
      <c r="C1199" s="2">
        <v>30692</v>
      </c>
      <c r="D1199" s="3">
        <f>Sheet3!B1199</f>
        <v>32435.7</v>
      </c>
      <c r="E1199" s="2">
        <v>30692</v>
      </c>
      <c r="F1199" s="3">
        <f t="shared" si="40"/>
        <v>0.25</v>
      </c>
      <c r="G1199" s="3">
        <f t="shared" si="39"/>
        <v>7.7075567969860364E-4</v>
      </c>
    </row>
    <row r="1200" spans="1:7" x14ac:dyDescent="0.3">
      <c r="A1200" s="2">
        <v>30693</v>
      </c>
      <c r="B1200" s="3">
        <f>Sheet2!B1200</f>
        <v>29146.6</v>
      </c>
      <c r="C1200" s="2">
        <v>30693</v>
      </c>
      <c r="D1200" s="3">
        <f>Sheet3!B1200</f>
        <v>29146.81</v>
      </c>
      <c r="E1200" s="2">
        <v>30693</v>
      </c>
      <c r="F1200" s="3">
        <f t="shared" si="40"/>
        <v>0.21000000000276486</v>
      </c>
      <c r="G1200" s="3">
        <f t="shared" si="39"/>
        <v>7.204905099486526E-4</v>
      </c>
    </row>
    <row r="1201" spans="1:7" x14ac:dyDescent="0.3">
      <c r="A1201" s="2">
        <v>30694</v>
      </c>
      <c r="B1201" s="3">
        <f>Sheet2!B1201</f>
        <v>26507.47</v>
      </c>
      <c r="C1201" s="2">
        <v>30694</v>
      </c>
      <c r="D1201" s="3">
        <f>Sheet3!B1201</f>
        <v>26507.67</v>
      </c>
      <c r="E1201" s="2">
        <v>30694</v>
      </c>
      <c r="F1201" s="3">
        <f t="shared" si="40"/>
        <v>0.19999999999708962</v>
      </c>
      <c r="G1201" s="3">
        <f t="shared" si="39"/>
        <v>7.5449860360072998E-4</v>
      </c>
    </row>
    <row r="1202" spans="1:7" x14ac:dyDescent="0.3">
      <c r="A1202" s="2">
        <v>30695</v>
      </c>
      <c r="B1202" s="3">
        <f>Sheet2!B1202</f>
        <v>24372.15</v>
      </c>
      <c r="C1202" s="2">
        <v>30695</v>
      </c>
      <c r="D1202" s="3">
        <f>Sheet3!B1202</f>
        <v>24372.33</v>
      </c>
      <c r="E1202" s="2">
        <v>30695</v>
      </c>
      <c r="F1202" s="3">
        <f t="shared" si="40"/>
        <v>0.18000000000029104</v>
      </c>
      <c r="G1202" s="3">
        <f t="shared" si="39"/>
        <v>7.3854243726509134E-4</v>
      </c>
    </row>
    <row r="1203" spans="1:7" x14ac:dyDescent="0.3">
      <c r="A1203" s="2">
        <v>30696</v>
      </c>
      <c r="B1203" s="3">
        <f>Sheet2!B1203</f>
        <v>22646.76</v>
      </c>
      <c r="C1203" s="2">
        <v>30696</v>
      </c>
      <c r="D1203" s="3">
        <f>Sheet3!B1203</f>
        <v>22646.93</v>
      </c>
      <c r="E1203" s="2">
        <v>30696</v>
      </c>
      <c r="F1203" s="3">
        <f t="shared" si="40"/>
        <v>0.17000000000189175</v>
      </c>
      <c r="G1203" s="3">
        <f t="shared" si="39"/>
        <v>7.5065362060946778E-4</v>
      </c>
    </row>
    <row r="1204" spans="1:7" x14ac:dyDescent="0.3">
      <c r="A1204" s="2">
        <v>30697</v>
      </c>
      <c r="B1204" s="3">
        <f>Sheet2!B1204</f>
        <v>21213.759999999998</v>
      </c>
      <c r="C1204" s="2">
        <v>30697</v>
      </c>
      <c r="D1204" s="3">
        <f>Sheet3!B1204</f>
        <v>21213.919999999998</v>
      </c>
      <c r="E1204" s="2">
        <v>30697</v>
      </c>
      <c r="F1204" s="3">
        <f t="shared" si="40"/>
        <v>0.15999999999985448</v>
      </c>
      <c r="G1204" s="3">
        <f t="shared" si="39"/>
        <v>7.5422175628009575E-4</v>
      </c>
    </row>
    <row r="1205" spans="1:7" x14ac:dyDescent="0.3">
      <c r="A1205" s="2">
        <v>30698</v>
      </c>
      <c r="B1205" s="3">
        <f>Sheet2!B1205</f>
        <v>20027.79</v>
      </c>
      <c r="C1205" s="2">
        <v>30698</v>
      </c>
      <c r="D1205" s="3">
        <f>Sheet3!B1205</f>
        <v>20027.95</v>
      </c>
      <c r="E1205" s="2">
        <v>30698</v>
      </c>
      <c r="F1205" s="3">
        <f t="shared" si="40"/>
        <v>0.15999999999985448</v>
      </c>
      <c r="G1205" s="3">
        <f t="shared" si="39"/>
        <v>7.9888356022385951E-4</v>
      </c>
    </row>
    <row r="1206" spans="1:7" x14ac:dyDescent="0.3">
      <c r="A1206" s="2">
        <v>30699</v>
      </c>
      <c r="B1206" s="3">
        <f>Sheet2!B1206</f>
        <v>19033.98</v>
      </c>
      <c r="C1206" s="2">
        <v>30699</v>
      </c>
      <c r="D1206" s="3">
        <f>Sheet3!B1206</f>
        <v>19034.13</v>
      </c>
      <c r="E1206" s="2">
        <v>30699</v>
      </c>
      <c r="F1206" s="3">
        <f t="shared" si="40"/>
        <v>0.15000000000145519</v>
      </c>
      <c r="G1206" s="3">
        <f t="shared" si="39"/>
        <v>7.8805808304059698E-4</v>
      </c>
    </row>
    <row r="1207" spans="1:7" x14ac:dyDescent="0.3">
      <c r="A1207" s="2">
        <v>30700</v>
      </c>
      <c r="B1207" s="3">
        <f>Sheet2!B1207</f>
        <v>18193.88</v>
      </c>
      <c r="C1207" s="2">
        <v>30700</v>
      </c>
      <c r="D1207" s="3">
        <f>Sheet3!B1207</f>
        <v>18194.03</v>
      </c>
      <c r="E1207" s="2">
        <v>30700</v>
      </c>
      <c r="F1207" s="3">
        <f t="shared" si="40"/>
        <v>0.14999999999781721</v>
      </c>
      <c r="G1207" s="3">
        <f t="shared" si="39"/>
        <v>8.2444626065702445E-4</v>
      </c>
    </row>
    <row r="1208" spans="1:7" x14ac:dyDescent="0.3">
      <c r="A1208" s="2">
        <v>30701</v>
      </c>
      <c r="B1208" s="3">
        <f>Sheet2!B1208</f>
        <v>17487.47</v>
      </c>
      <c r="C1208" s="2">
        <v>30701</v>
      </c>
      <c r="D1208" s="3">
        <f>Sheet3!B1208</f>
        <v>17487.61</v>
      </c>
      <c r="E1208" s="2">
        <v>30701</v>
      </c>
      <c r="F1208" s="3">
        <f t="shared" si="40"/>
        <v>0.13999999999941792</v>
      </c>
      <c r="G1208" s="3">
        <f t="shared" si="39"/>
        <v>8.0056680129198855E-4</v>
      </c>
    </row>
    <row r="1209" spans="1:7" x14ac:dyDescent="0.3">
      <c r="A1209" s="2">
        <v>30702</v>
      </c>
      <c r="B1209" s="3">
        <f>Sheet2!B1209</f>
        <v>16850.54</v>
      </c>
      <c r="C1209" s="2">
        <v>30702</v>
      </c>
      <c r="D1209" s="3">
        <f>Sheet3!B1209</f>
        <v>16850.689999999999</v>
      </c>
      <c r="E1209" s="2">
        <v>30702</v>
      </c>
      <c r="F1209" s="3">
        <f t="shared" si="40"/>
        <v>0.14999999999781721</v>
      </c>
      <c r="G1209" s="3">
        <f t="shared" si="39"/>
        <v>8.9017126300357566E-4</v>
      </c>
    </row>
    <row r="1210" spans="1:7" x14ac:dyDescent="0.3">
      <c r="A1210" s="2">
        <v>30703</v>
      </c>
      <c r="B1210" s="3">
        <f>Sheet2!B1210</f>
        <v>16322.59</v>
      </c>
      <c r="C1210" s="2">
        <v>30703</v>
      </c>
      <c r="D1210" s="3">
        <f>Sheet3!B1210</f>
        <v>16322.72</v>
      </c>
      <c r="E1210" s="2">
        <v>30703</v>
      </c>
      <c r="F1210" s="3">
        <f t="shared" si="40"/>
        <v>0.12999999999919964</v>
      </c>
      <c r="G1210" s="3">
        <f t="shared" si="39"/>
        <v>7.9643588813138773E-4</v>
      </c>
    </row>
    <row r="1211" spans="1:7" x14ac:dyDescent="0.3">
      <c r="A1211" s="2">
        <v>30704</v>
      </c>
      <c r="B1211" s="3">
        <f>Sheet2!B1211</f>
        <v>15918.2</v>
      </c>
      <c r="C1211" s="2">
        <v>30704</v>
      </c>
      <c r="D1211" s="3">
        <f>Sheet3!B1211</f>
        <v>15918.34</v>
      </c>
      <c r="E1211" s="2">
        <v>30704</v>
      </c>
      <c r="F1211" s="3">
        <f t="shared" si="40"/>
        <v>0.13999999999941792</v>
      </c>
      <c r="G1211" s="3">
        <f t="shared" si="39"/>
        <v>8.7948869039999097E-4</v>
      </c>
    </row>
    <row r="1212" spans="1:7" x14ac:dyDescent="0.3">
      <c r="A1212" s="2">
        <v>30705</v>
      </c>
      <c r="B1212" s="3">
        <f>Sheet2!B1212</f>
        <v>15560.97</v>
      </c>
      <c r="C1212" s="2">
        <v>30705</v>
      </c>
      <c r="D1212" s="3">
        <f>Sheet3!B1212</f>
        <v>15561.1</v>
      </c>
      <c r="E1212" s="2">
        <v>30705</v>
      </c>
      <c r="F1212" s="3">
        <f t="shared" si="40"/>
        <v>0.13000000000101863</v>
      </c>
      <c r="G1212" s="3">
        <f t="shared" si="39"/>
        <v>8.3541651940427497E-4</v>
      </c>
    </row>
    <row r="1213" spans="1:7" x14ac:dyDescent="0.3">
      <c r="A1213" s="2">
        <v>30706</v>
      </c>
      <c r="B1213" s="3">
        <f>Sheet2!B1213</f>
        <v>15229.44</v>
      </c>
      <c r="C1213" s="2">
        <v>30706</v>
      </c>
      <c r="D1213" s="3">
        <f>Sheet3!B1213</f>
        <v>15229.58</v>
      </c>
      <c r="E1213" s="2">
        <v>30706</v>
      </c>
      <c r="F1213" s="3">
        <f t="shared" si="40"/>
        <v>0.13999999999941792</v>
      </c>
      <c r="G1213" s="3">
        <f t="shared" si="39"/>
        <v>9.1926369604032371E-4</v>
      </c>
    </row>
    <row r="1214" spans="1:7" x14ac:dyDescent="0.3">
      <c r="A1214" s="2">
        <v>30707</v>
      </c>
      <c r="B1214" s="3">
        <f>Sheet2!B1214</f>
        <v>14933.23</v>
      </c>
      <c r="C1214" s="2">
        <v>30707</v>
      </c>
      <c r="D1214" s="3">
        <f>Sheet3!B1214</f>
        <v>14933.36</v>
      </c>
      <c r="E1214" s="2">
        <v>30707</v>
      </c>
      <c r="F1214" s="3">
        <f t="shared" si="40"/>
        <v>0.13000000000101863</v>
      </c>
      <c r="G1214" s="3">
        <f t="shared" si="39"/>
        <v>8.7053415976725017E-4</v>
      </c>
    </row>
    <row r="1215" spans="1:7" x14ac:dyDescent="0.3">
      <c r="A1215" s="2">
        <v>30708</v>
      </c>
      <c r="B1215" s="3">
        <f>Sheet2!B1215</f>
        <v>14676.78</v>
      </c>
      <c r="C1215" s="2">
        <v>30708</v>
      </c>
      <c r="D1215" s="3">
        <f>Sheet3!B1215</f>
        <v>14676.91</v>
      </c>
      <c r="E1215" s="2">
        <v>30708</v>
      </c>
      <c r="F1215" s="3">
        <f t="shared" si="40"/>
        <v>0.12999999999919964</v>
      </c>
      <c r="G1215" s="3">
        <f t="shared" si="39"/>
        <v>8.8574502398120348E-4</v>
      </c>
    </row>
    <row r="1216" spans="1:7" x14ac:dyDescent="0.3">
      <c r="A1216" s="2">
        <v>30709</v>
      </c>
      <c r="B1216" s="3">
        <f>Sheet2!B1216</f>
        <v>14447.51</v>
      </c>
      <c r="C1216" s="2">
        <v>30709</v>
      </c>
      <c r="D1216" s="3">
        <f>Sheet3!B1216</f>
        <v>14447.64</v>
      </c>
      <c r="E1216" s="2">
        <v>30709</v>
      </c>
      <c r="F1216" s="3">
        <f t="shared" si="40"/>
        <v>0.12999999999919964</v>
      </c>
      <c r="G1216" s="3">
        <f t="shared" si="39"/>
        <v>8.9980093634115779E-4</v>
      </c>
    </row>
    <row r="1217" spans="1:7" x14ac:dyDescent="0.3">
      <c r="A1217" s="2">
        <v>30710</v>
      </c>
      <c r="B1217" s="3">
        <f>Sheet2!B1217</f>
        <v>14240.66</v>
      </c>
      <c r="C1217" s="2">
        <v>30710</v>
      </c>
      <c r="D1217" s="3">
        <f>Sheet3!B1217</f>
        <v>14240.79</v>
      </c>
      <c r="E1217" s="2">
        <v>30710</v>
      </c>
      <c r="F1217" s="3">
        <f t="shared" si="40"/>
        <v>0.13000000000101863</v>
      </c>
      <c r="G1217" s="3">
        <f t="shared" si="39"/>
        <v>9.1287070451160799E-4</v>
      </c>
    </row>
    <row r="1218" spans="1:7" x14ac:dyDescent="0.3">
      <c r="A1218" s="2">
        <v>30711</v>
      </c>
      <c r="B1218" s="3">
        <f>Sheet2!B1218</f>
        <v>14074.35</v>
      </c>
      <c r="C1218" s="2">
        <v>30711</v>
      </c>
      <c r="D1218" s="3">
        <f>Sheet3!B1218</f>
        <v>14074.47</v>
      </c>
      <c r="E1218" s="2">
        <v>30711</v>
      </c>
      <c r="F1218" s="3">
        <f t="shared" si="40"/>
        <v>0.11999999999898137</v>
      </c>
      <c r="G1218" s="3">
        <f t="shared" si="39"/>
        <v>8.5260759374229634E-4</v>
      </c>
    </row>
    <row r="1219" spans="1:7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topLeftCell="A1180" workbookViewId="0">
      <selection activeCell="A1193"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54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 t="s">
        <v>49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 t="s">
        <v>49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 t="s">
        <v>49</v>
      </c>
    </row>
    <row r="15" spans="1:40" x14ac:dyDescent="0.3">
      <c r="A15" s="2">
        <v>29508</v>
      </c>
      <c r="B15" s="3">
        <v>6976.52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 t="s">
        <v>50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 t="s">
        <v>50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780.79420000000005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 t="s">
        <v>50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 t="s">
        <v>50</v>
      </c>
    </row>
    <row r="19" spans="1:40" x14ac:dyDescent="0.3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 t="s">
        <v>50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 t="s">
        <v>50</v>
      </c>
    </row>
    <row r="21" spans="1:40" x14ac:dyDescent="0.3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 t="s">
        <v>49</v>
      </c>
    </row>
    <row r="22" spans="1:40" x14ac:dyDescent="0.3">
      <c r="A22" s="2">
        <v>29515</v>
      </c>
      <c r="B22" s="3">
        <v>6867</v>
      </c>
      <c r="C22" s="3">
        <v>0</v>
      </c>
      <c r="D22" s="3">
        <v>0</v>
      </c>
      <c r="E22" s="3">
        <v>1724.38</v>
      </c>
      <c r="F22" s="3">
        <v>0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698488.8</v>
      </c>
      <c r="M22" s="3">
        <v>8976.6170000000002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46152.800000000003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 t="s">
        <v>50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</v>
      </c>
      <c r="G23" s="3">
        <v>-5195.7889999999998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675023.7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23.39236</v>
      </c>
      <c r="AK23" s="3">
        <v>15413.6</v>
      </c>
      <c r="AL23" s="3">
        <v>18580.46</v>
      </c>
      <c r="AM23" s="3">
        <v>3493.9389999999999</v>
      </c>
      <c r="AN23" s="1" t="s">
        <v>50</v>
      </c>
    </row>
    <row r="24" spans="1:40" x14ac:dyDescent="0.3">
      <c r="A24" s="2">
        <v>29517</v>
      </c>
      <c r="B24" s="3">
        <v>6498.07</v>
      </c>
      <c r="C24" s="3">
        <v>0</v>
      </c>
      <c r="D24" s="3">
        <v>0</v>
      </c>
      <c r="E24" s="3">
        <v>1264.432</v>
      </c>
      <c r="F24" s="3">
        <v>0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648923.69999999995</v>
      </c>
      <c r="M24" s="3">
        <v>6008.6750000000002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42525.440000000002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 t="s">
        <v>50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</v>
      </c>
      <c r="G25" s="3">
        <v>-5250.44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630854.19999999995</v>
      </c>
      <c r="M25" s="3">
        <v>4931.4229999999998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12.12555</v>
      </c>
      <c r="AK25" s="3">
        <v>15306.29</v>
      </c>
      <c r="AL25" s="3">
        <v>18339.05</v>
      </c>
      <c r="AM25" s="3">
        <v>155.92310000000001</v>
      </c>
      <c r="AN25" s="1" t="s">
        <v>50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634653.9</v>
      </c>
      <c r="M26" s="3">
        <v>4205.5389999999998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11199.08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7.030786</v>
      </c>
      <c r="AK26" s="3">
        <v>15268.05</v>
      </c>
      <c r="AL26" s="3">
        <v>18219.52</v>
      </c>
      <c r="AM26" s="3">
        <v>16.07095</v>
      </c>
      <c r="AN26" s="1" t="s">
        <v>50</v>
      </c>
    </row>
    <row r="27" spans="1:40" x14ac:dyDescent="0.3">
      <c r="A27" s="2">
        <v>29520</v>
      </c>
      <c r="B27" s="3">
        <v>7319.4380000000001</v>
      </c>
      <c r="C27" s="3">
        <v>1.0181849999999999</v>
      </c>
      <c r="D27" s="3">
        <v>0</v>
      </c>
      <c r="E27" s="3">
        <v>2456.8989999999999</v>
      </c>
      <c r="F27" s="3">
        <v>0</v>
      </c>
      <c r="G27" s="3">
        <v>-4867.3720000000003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708851</v>
      </c>
      <c r="M27" s="3">
        <v>7677.3429999999998</v>
      </c>
      <c r="N27" s="3">
        <v>8652241</v>
      </c>
      <c r="O27" s="3">
        <v>164243500</v>
      </c>
      <c r="P27" s="3">
        <v>51.07103</v>
      </c>
      <c r="Q27" s="3">
        <v>0</v>
      </c>
      <c r="R27" s="3">
        <v>0</v>
      </c>
      <c r="S27" s="3">
        <v>188774.2</v>
      </c>
      <c r="T27" s="3">
        <v>-723.76480000000004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7.1170340000000003</v>
      </c>
      <c r="AK27" s="3">
        <v>15436.54</v>
      </c>
      <c r="AL27" s="3">
        <v>18130.57</v>
      </c>
      <c r="AM27" s="3">
        <v>75918.91</v>
      </c>
      <c r="AN27" s="1" t="s">
        <v>49</v>
      </c>
    </row>
    <row r="28" spans="1:40" x14ac:dyDescent="0.3">
      <c r="A28" s="2">
        <v>29521</v>
      </c>
      <c r="B28" s="3">
        <v>6973.8440000000001</v>
      </c>
      <c r="C28" s="3">
        <v>0</v>
      </c>
      <c r="D28" s="3">
        <v>0</v>
      </c>
      <c r="E28" s="3">
        <v>2045.268</v>
      </c>
      <c r="F28" s="3">
        <v>0</v>
      </c>
      <c r="G28" s="3">
        <v>-4930.8869999999997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752677.8</v>
      </c>
      <c r="M28" s="3">
        <v>8152.549</v>
      </c>
      <c r="N28" s="3">
        <v>8634245</v>
      </c>
      <c r="O28" s="3">
        <v>164238600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-723.7731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11.961639999999999</v>
      </c>
      <c r="AK28" s="3">
        <v>15387.53</v>
      </c>
      <c r="AL28" s="3">
        <v>18036.61</v>
      </c>
      <c r="AM28" s="3">
        <v>31068.62</v>
      </c>
      <c r="AN28" s="1" t="s">
        <v>50</v>
      </c>
    </row>
    <row r="29" spans="1:40" x14ac:dyDescent="0.3">
      <c r="A29" s="2">
        <v>29522</v>
      </c>
      <c r="B29" s="3">
        <v>6919.5829999999996</v>
      </c>
      <c r="C29" s="3">
        <v>0</v>
      </c>
      <c r="D29" s="3">
        <v>0</v>
      </c>
      <c r="E29" s="3">
        <v>1907.0039999999999</v>
      </c>
      <c r="F29" s="3">
        <v>0</v>
      </c>
      <c r="G29" s="3">
        <v>-5010.0659999999998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777975.7</v>
      </c>
      <c r="M29" s="3">
        <v>8179.5919999999996</v>
      </c>
      <c r="N29" s="3">
        <v>8616354</v>
      </c>
      <c r="O29" s="3">
        <v>164233600</v>
      </c>
      <c r="P29" s="3">
        <v>50.867139999999999</v>
      </c>
      <c r="Q29" s="3">
        <v>0</v>
      </c>
      <c r="R29" s="3">
        <v>0</v>
      </c>
      <c r="S29" s="3">
        <v>0</v>
      </c>
      <c r="T29" s="3">
        <v>-723.76819999999998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28.987439999999999</v>
      </c>
      <c r="AK29" s="3">
        <v>15325.59</v>
      </c>
      <c r="AL29" s="3">
        <v>17948.62</v>
      </c>
      <c r="AM29" s="3">
        <v>12049.35</v>
      </c>
      <c r="AN29" s="1" t="s">
        <v>50</v>
      </c>
    </row>
    <row r="30" spans="1:40" x14ac:dyDescent="0.3">
      <c r="A30" s="2">
        <v>29523</v>
      </c>
      <c r="B30" s="3">
        <v>6889.09</v>
      </c>
      <c r="C30" s="3">
        <v>0</v>
      </c>
      <c r="D30" s="3">
        <v>0</v>
      </c>
      <c r="E30" s="3">
        <v>1758.0060000000001</v>
      </c>
      <c r="F30" s="3">
        <v>0</v>
      </c>
      <c r="G30" s="3">
        <v>-5128.76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772641.7</v>
      </c>
      <c r="M30" s="3">
        <v>7638.5110000000004</v>
      </c>
      <c r="N30" s="3">
        <v>8598573</v>
      </c>
      <c r="O30" s="3">
        <v>164228900</v>
      </c>
      <c r="P30" s="3">
        <v>48.547530000000002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20098.060000000001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34.918889999999998</v>
      </c>
      <c r="AK30" s="3">
        <v>15272.58</v>
      </c>
      <c r="AL30" s="3">
        <v>17844.3</v>
      </c>
      <c r="AM30" s="3">
        <v>743.33879999999999</v>
      </c>
      <c r="AN30" s="1" t="s">
        <v>50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1679.2080000000001</v>
      </c>
      <c r="F31" s="3">
        <v>0</v>
      </c>
      <c r="G31" s="3">
        <v>-5137.4660000000003</v>
      </c>
      <c r="H31" s="3">
        <v>0</v>
      </c>
      <c r="I31" s="3">
        <v>0</v>
      </c>
      <c r="J31" s="3">
        <v>0</v>
      </c>
      <c r="K31" s="3">
        <v>0</v>
      </c>
      <c r="L31" s="3">
        <v>744522.6</v>
      </c>
      <c r="M31" s="3">
        <v>7163.8860000000004</v>
      </c>
      <c r="N31" s="3">
        <v>8580902</v>
      </c>
      <c r="O31" s="3">
        <v>164223600</v>
      </c>
      <c r="P31" s="3">
        <v>46.841009999999997</v>
      </c>
      <c r="Q31" s="3">
        <v>0</v>
      </c>
      <c r="R31" s="3">
        <v>0</v>
      </c>
      <c r="S31" s="3">
        <v>0</v>
      </c>
      <c r="T31" s="3">
        <v>-723.72850000000005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42115.27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34.638680000000001</v>
      </c>
      <c r="AK31" s="3">
        <v>15235.43</v>
      </c>
      <c r="AL31" s="3">
        <v>17733.18</v>
      </c>
      <c r="AM31" s="3">
        <v>0</v>
      </c>
      <c r="AN31" s="1" t="s">
        <v>50</v>
      </c>
    </row>
    <row r="32" spans="1:40" x14ac:dyDescent="0.3">
      <c r="A32" s="2">
        <v>29525</v>
      </c>
      <c r="B32" s="3">
        <v>6740.9009999999998</v>
      </c>
      <c r="C32" s="3">
        <v>0</v>
      </c>
      <c r="D32" s="3">
        <v>0</v>
      </c>
      <c r="E32" s="3">
        <v>1574.3520000000001</v>
      </c>
      <c r="F32" s="3">
        <v>0</v>
      </c>
      <c r="G32" s="3">
        <v>-5165.5680000000002</v>
      </c>
      <c r="H32" s="3">
        <v>0</v>
      </c>
      <c r="I32" s="3">
        <v>0</v>
      </c>
      <c r="J32" s="3">
        <v>0</v>
      </c>
      <c r="K32" s="3">
        <v>0</v>
      </c>
      <c r="L32" s="3">
        <v>722566.3</v>
      </c>
      <c r="M32" s="3">
        <v>6532.2910000000002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-723.70830000000001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36198.080000000002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26.123740000000002</v>
      </c>
      <c r="AK32" s="3">
        <v>15210.7</v>
      </c>
      <c r="AL32" s="3">
        <v>17614.91</v>
      </c>
      <c r="AM32" s="3">
        <v>0</v>
      </c>
      <c r="AN32" s="1" t="s">
        <v>50</v>
      </c>
    </row>
    <row r="33" spans="1:40" x14ac:dyDescent="0.3">
      <c r="A33" s="2">
        <v>29526</v>
      </c>
      <c r="B33" s="3">
        <v>6619.3869999999997</v>
      </c>
      <c r="C33" s="3">
        <v>0</v>
      </c>
      <c r="D33" s="3">
        <v>0</v>
      </c>
      <c r="E33" s="3">
        <v>1476.002</v>
      </c>
      <c r="F33" s="3">
        <v>0</v>
      </c>
      <c r="G33" s="3">
        <v>-5142.6530000000002</v>
      </c>
      <c r="H33" s="3">
        <v>0</v>
      </c>
      <c r="I33" s="3">
        <v>0</v>
      </c>
      <c r="J33" s="3">
        <v>0</v>
      </c>
      <c r="K33" s="3">
        <v>0</v>
      </c>
      <c r="L33" s="3">
        <v>698504.7</v>
      </c>
      <c r="M33" s="3">
        <v>5972.5060000000003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19.88627</v>
      </c>
      <c r="AK33" s="3">
        <v>15177.65</v>
      </c>
      <c r="AL33" s="3">
        <v>17499.900000000001</v>
      </c>
      <c r="AM33" s="3">
        <v>0</v>
      </c>
      <c r="AN33" s="1" t="s">
        <v>50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1364.258</v>
      </c>
      <c r="F34" s="3">
        <v>0</v>
      </c>
      <c r="G34" s="3">
        <v>-5130.9229999999998</v>
      </c>
      <c r="H34" s="3">
        <v>0</v>
      </c>
      <c r="I34" s="3">
        <v>0</v>
      </c>
      <c r="J34" s="3">
        <v>0</v>
      </c>
      <c r="K34" s="3">
        <v>0</v>
      </c>
      <c r="L34" s="3">
        <v>681552.4</v>
      </c>
      <c r="M34" s="3">
        <v>5448.4629999999997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31246.240000000002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14.550840000000001</v>
      </c>
      <c r="AK34" s="3">
        <v>15148.81</v>
      </c>
      <c r="AL34" s="3">
        <v>17401.3</v>
      </c>
      <c r="AM34" s="3">
        <v>0</v>
      </c>
      <c r="AN34" s="1" t="s">
        <v>50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1258.307</v>
      </c>
      <c r="F35" s="3">
        <v>0</v>
      </c>
      <c r="G35" s="3">
        <v>-5122.8999999999996</v>
      </c>
      <c r="H35" s="3">
        <v>0</v>
      </c>
      <c r="I35" s="3">
        <v>0</v>
      </c>
      <c r="J35" s="3">
        <v>0</v>
      </c>
      <c r="K35" s="3">
        <v>0</v>
      </c>
      <c r="L35" s="3">
        <v>656616.5</v>
      </c>
      <c r="M35" s="3">
        <v>5047.2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39188.17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12.930770000000001</v>
      </c>
      <c r="AK35" s="3">
        <v>15122.28</v>
      </c>
      <c r="AL35" s="3">
        <v>17310.599999999999</v>
      </c>
      <c r="AM35" s="3">
        <v>0</v>
      </c>
      <c r="AN35" s="1" t="s">
        <v>50</v>
      </c>
    </row>
    <row r="36" spans="1:40" x14ac:dyDescent="0.3">
      <c r="A36" s="2">
        <v>29529</v>
      </c>
      <c r="B36" s="3">
        <v>6239.3019999999997</v>
      </c>
      <c r="C36" s="3">
        <v>0</v>
      </c>
      <c r="D36" s="3">
        <v>0</v>
      </c>
      <c r="E36" s="3">
        <v>1117.527</v>
      </c>
      <c r="F36" s="3">
        <v>0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630773.5</v>
      </c>
      <c r="M36" s="3">
        <v>4518.8810000000003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40336.47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 t="s">
        <v>50</v>
      </c>
    </row>
    <row r="37" spans="1:40" x14ac:dyDescent="0.3">
      <c r="A37" s="2">
        <v>29530</v>
      </c>
      <c r="B37" s="3">
        <v>6085.125</v>
      </c>
      <c r="C37" s="3">
        <v>0</v>
      </c>
      <c r="D37" s="3">
        <v>0</v>
      </c>
      <c r="E37" s="3">
        <v>963.3492</v>
      </c>
      <c r="F37" s="3">
        <v>0</v>
      </c>
      <c r="G37" s="3">
        <v>-5121.3689999999997</v>
      </c>
      <c r="H37" s="3">
        <v>0</v>
      </c>
      <c r="I37" s="3">
        <v>0</v>
      </c>
      <c r="J37" s="3">
        <v>0</v>
      </c>
      <c r="K37" s="3">
        <v>0</v>
      </c>
      <c r="L37" s="3">
        <v>609994.6</v>
      </c>
      <c r="M37" s="3">
        <v>3908.1260000000002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35481.78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9.5666159999999998</v>
      </c>
      <c r="AK37" s="3">
        <v>15065.13</v>
      </c>
      <c r="AL37" s="3">
        <v>17107.73</v>
      </c>
      <c r="AM37" s="3">
        <v>0</v>
      </c>
      <c r="AN37" s="1" t="s">
        <v>49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835.60450000000003</v>
      </c>
      <c r="F38" s="3">
        <v>0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595977.19999999995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28685.25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8.4172609999999999</v>
      </c>
      <c r="AK38" s="3">
        <v>15036.62</v>
      </c>
      <c r="AL38" s="3">
        <v>16996.66</v>
      </c>
      <c r="AM38" s="3">
        <v>0</v>
      </c>
      <c r="AN38" s="1" t="s">
        <v>50</v>
      </c>
    </row>
    <row r="39" spans="1:40" x14ac:dyDescent="0.3">
      <c r="A39" s="2">
        <v>29532</v>
      </c>
      <c r="B39" s="3">
        <v>7759.9960000000001</v>
      </c>
      <c r="C39" s="3">
        <v>52.799570000000003</v>
      </c>
      <c r="D39" s="3">
        <v>0</v>
      </c>
      <c r="E39" s="3">
        <v>3192.44</v>
      </c>
      <c r="F39" s="3">
        <v>0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692650.9</v>
      </c>
      <c r="M39" s="3">
        <v>9834.2810000000009</v>
      </c>
      <c r="N39" s="3">
        <v>8443145</v>
      </c>
      <c r="O39" s="3">
        <v>164180000</v>
      </c>
      <c r="P39" s="3">
        <v>55.698749999999997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35082.870000000003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 t="s">
        <v>50</v>
      </c>
    </row>
    <row r="40" spans="1:40" x14ac:dyDescent="0.3">
      <c r="A40" s="2">
        <v>29533</v>
      </c>
      <c r="B40" s="3">
        <v>10102.879999999999</v>
      </c>
      <c r="C40" s="3">
        <v>98.362530000000007</v>
      </c>
      <c r="D40" s="3">
        <v>0</v>
      </c>
      <c r="E40" s="3">
        <v>5814.9849999999997</v>
      </c>
      <c r="F40" s="3">
        <v>0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854379.8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36308.660000000003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52.069580000000002</v>
      </c>
      <c r="AK40" s="3">
        <v>15263.06</v>
      </c>
      <c r="AL40" s="3">
        <v>16926.75</v>
      </c>
      <c r="AM40" s="3">
        <v>197701</v>
      </c>
      <c r="AN40" s="1" t="s">
        <v>50</v>
      </c>
    </row>
    <row r="41" spans="1:40" x14ac:dyDescent="0.3">
      <c r="A41" s="2">
        <v>29534</v>
      </c>
      <c r="B41" s="3">
        <v>7688.5649999999996</v>
      </c>
      <c r="C41" s="3">
        <v>0</v>
      </c>
      <c r="D41" s="3">
        <v>0</v>
      </c>
      <c r="E41" s="3">
        <v>2956.2779999999998</v>
      </c>
      <c r="F41" s="3">
        <v>0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868516.2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51.310600000000001</v>
      </c>
      <c r="AK41" s="3">
        <v>15209.25</v>
      </c>
      <c r="AL41" s="3">
        <v>16757.54</v>
      </c>
      <c r="AM41" s="3">
        <v>0</v>
      </c>
      <c r="AN41" s="1" t="s">
        <v>50</v>
      </c>
    </row>
    <row r="42" spans="1:40" x14ac:dyDescent="0.3">
      <c r="A42" s="2">
        <v>29535</v>
      </c>
      <c r="B42" s="3">
        <v>7388.8810000000003</v>
      </c>
      <c r="C42" s="3">
        <v>0</v>
      </c>
      <c r="D42" s="3">
        <v>0</v>
      </c>
      <c r="E42" s="3">
        <v>2641.79</v>
      </c>
      <c r="F42" s="3">
        <v>0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16847.03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54.167160000000003</v>
      </c>
      <c r="AK42" s="3">
        <v>15188.53</v>
      </c>
      <c r="AL42" s="3">
        <v>16635.439999999999</v>
      </c>
      <c r="AM42" s="3">
        <v>0</v>
      </c>
      <c r="AN42" s="1" t="s">
        <v>50</v>
      </c>
    </row>
    <row r="43" spans="1:40" x14ac:dyDescent="0.3">
      <c r="A43" s="2">
        <v>29536</v>
      </c>
      <c r="B43" s="3">
        <v>9078.8420000000006</v>
      </c>
      <c r="C43" s="3">
        <v>56.295340000000003</v>
      </c>
      <c r="D43" s="3">
        <v>0</v>
      </c>
      <c r="E43" s="3">
        <v>4609.4989999999998</v>
      </c>
      <c r="F43" s="3">
        <v>0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953431.6</v>
      </c>
      <c r="M43" s="3">
        <v>17627.439999999999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96.480699999999999</v>
      </c>
      <c r="AK43" s="3">
        <v>15204.54</v>
      </c>
      <c r="AL43" s="3">
        <v>16601.88</v>
      </c>
      <c r="AM43" s="3">
        <v>97975.01</v>
      </c>
      <c r="AN43" s="1" t="s">
        <v>50</v>
      </c>
    </row>
    <row r="44" spans="1:40" x14ac:dyDescent="0.3">
      <c r="A44" s="2">
        <v>29537</v>
      </c>
      <c r="B44" s="3">
        <v>8578.0769999999993</v>
      </c>
      <c r="C44" s="3">
        <v>15.58935</v>
      </c>
      <c r="D44" s="3">
        <v>0</v>
      </c>
      <c r="E44" s="3">
        <v>3940.1239999999998</v>
      </c>
      <c r="F44" s="3">
        <v>0</v>
      </c>
      <c r="G44" s="3">
        <v>-4618.7870000000003</v>
      </c>
      <c r="H44" s="3">
        <v>69010.13</v>
      </c>
      <c r="I44" s="3">
        <v>47460.31</v>
      </c>
      <c r="J44" s="3">
        <v>0</v>
      </c>
      <c r="K44" s="3">
        <v>0</v>
      </c>
      <c r="L44" s="3">
        <v>988107.6</v>
      </c>
      <c r="M44" s="3">
        <v>17008.5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101.6215</v>
      </c>
      <c r="AK44" s="3">
        <v>15180.68</v>
      </c>
      <c r="AL44" s="3">
        <v>16505.689999999999</v>
      </c>
      <c r="AM44" s="3">
        <v>23599.05</v>
      </c>
      <c r="AN44" s="1" t="s">
        <v>50</v>
      </c>
    </row>
    <row r="45" spans="1:40" x14ac:dyDescent="0.3">
      <c r="A45" s="2">
        <v>29538</v>
      </c>
      <c r="B45" s="3">
        <v>8421.6849999999995</v>
      </c>
      <c r="C45" s="3">
        <v>0</v>
      </c>
      <c r="D45" s="3">
        <v>0</v>
      </c>
      <c r="E45" s="3">
        <v>3838.2139999999999</v>
      </c>
      <c r="F45" s="3">
        <v>0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1019182</v>
      </c>
      <c r="M45" s="3">
        <v>16844.34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114.7052</v>
      </c>
      <c r="AK45" s="3">
        <v>15168.5</v>
      </c>
      <c r="AL45" s="3">
        <v>16430.32</v>
      </c>
      <c r="AM45" s="3">
        <v>19707.18</v>
      </c>
      <c r="AN45" s="1" t="s">
        <v>50</v>
      </c>
    </row>
    <row r="46" spans="1:40" x14ac:dyDescent="0.3">
      <c r="A46" s="2">
        <v>29539</v>
      </c>
      <c r="B46" s="3">
        <v>8477.232</v>
      </c>
      <c r="C46" s="3">
        <v>0</v>
      </c>
      <c r="D46" s="3">
        <v>0</v>
      </c>
      <c r="E46" s="3">
        <v>3922.105</v>
      </c>
      <c r="F46" s="3">
        <v>0</v>
      </c>
      <c r="G46" s="3">
        <v>-4555.1880000000001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1045815</v>
      </c>
      <c r="M46" s="3">
        <v>17041.310000000001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136.65530000000001</v>
      </c>
      <c r="AK46" s="3">
        <v>15157.58</v>
      </c>
      <c r="AL46" s="3">
        <v>16341.88</v>
      </c>
      <c r="AM46" s="3">
        <v>15752.12</v>
      </c>
      <c r="AN46" s="1" t="s">
        <v>50</v>
      </c>
    </row>
    <row r="47" spans="1:40" x14ac:dyDescent="0.3">
      <c r="A47" s="2">
        <v>29540</v>
      </c>
      <c r="B47" s="3">
        <v>8522.2340000000004</v>
      </c>
      <c r="C47" s="3">
        <v>0</v>
      </c>
      <c r="D47" s="3">
        <v>0</v>
      </c>
      <c r="E47" s="3">
        <v>3977.8789999999999</v>
      </c>
      <c r="F47" s="3">
        <v>0</v>
      </c>
      <c r="G47" s="3">
        <v>-4544.1850000000004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1065211</v>
      </c>
      <c r="M47" s="3">
        <v>17217.97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156.51939999999999</v>
      </c>
      <c r="AK47" s="3">
        <v>15140.37</v>
      </c>
      <c r="AL47" s="3">
        <v>16252.05</v>
      </c>
      <c r="AM47" s="3">
        <v>8627.6839999999993</v>
      </c>
      <c r="AN47" s="1" t="s">
        <v>50</v>
      </c>
    </row>
    <row r="48" spans="1:40" x14ac:dyDescent="0.3">
      <c r="A48" s="2">
        <v>29541</v>
      </c>
      <c r="B48" s="3">
        <v>8474.9840000000004</v>
      </c>
      <c r="C48" s="3">
        <v>0</v>
      </c>
      <c r="D48" s="3">
        <v>0</v>
      </c>
      <c r="E48" s="3">
        <v>3902.6619999999998</v>
      </c>
      <c r="F48" s="3">
        <v>0</v>
      </c>
      <c r="G48" s="3">
        <v>-4571.5600000000004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1075723</v>
      </c>
      <c r="M48" s="3">
        <v>16789.25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966.96600000000001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162.42859999999999</v>
      </c>
      <c r="AK48" s="3">
        <v>15114.35</v>
      </c>
      <c r="AL48" s="3">
        <v>16164.13</v>
      </c>
      <c r="AM48" s="3">
        <v>0.89862549999999997</v>
      </c>
      <c r="AN48" s="1" t="s">
        <v>50</v>
      </c>
    </row>
    <row r="49" spans="1:40" x14ac:dyDescent="0.3">
      <c r="A49" s="2">
        <v>29542</v>
      </c>
      <c r="B49" s="3">
        <v>8617.9</v>
      </c>
      <c r="C49" s="3">
        <v>0</v>
      </c>
      <c r="D49" s="3">
        <v>0</v>
      </c>
      <c r="E49" s="3">
        <v>4025.6370000000002</v>
      </c>
      <c r="F49" s="3">
        <v>0</v>
      </c>
      <c r="G49" s="3">
        <v>-4592.0479999999998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1082763</v>
      </c>
      <c r="M49" s="3">
        <v>16847.07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5692.2550000000001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171.10210000000001</v>
      </c>
      <c r="AK49" s="3">
        <v>15105.57</v>
      </c>
      <c r="AL49" s="3">
        <v>16081.22</v>
      </c>
      <c r="AM49" s="3">
        <v>1881.231</v>
      </c>
      <c r="AN49" s="1" t="s">
        <v>52</v>
      </c>
    </row>
    <row r="50" spans="1:40" x14ac:dyDescent="0.3">
      <c r="A50" s="2">
        <v>29543</v>
      </c>
      <c r="B50" s="3">
        <v>8684.8449999999993</v>
      </c>
      <c r="C50" s="3">
        <v>0</v>
      </c>
      <c r="D50" s="3">
        <v>0</v>
      </c>
      <c r="E50" s="3">
        <v>4080.402</v>
      </c>
      <c r="F50" s="3">
        <v>0</v>
      </c>
      <c r="G50" s="3">
        <v>-4604.1940000000004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1075170</v>
      </c>
      <c r="M50" s="3">
        <v>16847.52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19904.89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167.3339</v>
      </c>
      <c r="AK50" s="3">
        <v>15093.98</v>
      </c>
      <c r="AL50" s="3">
        <v>15990.12</v>
      </c>
      <c r="AM50" s="3">
        <v>1466.66</v>
      </c>
      <c r="AN50" s="1" t="s">
        <v>50</v>
      </c>
    </row>
    <row r="51" spans="1:40" x14ac:dyDescent="0.3">
      <c r="A51" s="2">
        <v>29544</v>
      </c>
      <c r="B51" s="3">
        <v>8648.2420000000002</v>
      </c>
      <c r="C51" s="3">
        <v>0</v>
      </c>
      <c r="D51" s="3">
        <v>0</v>
      </c>
      <c r="E51" s="3">
        <v>4034.4549999999999</v>
      </c>
      <c r="F51" s="3">
        <v>0</v>
      </c>
      <c r="G51" s="3">
        <v>-4613.3559999999998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1062754</v>
      </c>
      <c r="M51" s="3">
        <v>16330.85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140.04560000000001</v>
      </c>
      <c r="AK51" s="3">
        <v>15077.66</v>
      </c>
      <c r="AL51" s="3">
        <v>15900.61</v>
      </c>
      <c r="AM51" s="3">
        <v>0</v>
      </c>
      <c r="AN51" s="1" t="s">
        <v>50</v>
      </c>
    </row>
    <row r="52" spans="1:40" x14ac:dyDescent="0.3">
      <c r="A52" s="2">
        <v>29545</v>
      </c>
      <c r="B52" s="3">
        <v>8577.0519999999997</v>
      </c>
      <c r="C52" s="3">
        <v>0</v>
      </c>
      <c r="D52" s="3">
        <v>0</v>
      </c>
      <c r="E52" s="3">
        <v>3958.0030000000002</v>
      </c>
      <c r="F52" s="3">
        <v>0</v>
      </c>
      <c r="G52" s="3">
        <v>-4618.5190000000002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1046104</v>
      </c>
      <c r="M52" s="3">
        <v>15783.31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28169.66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128.31870000000001</v>
      </c>
      <c r="AK52" s="3">
        <v>15059.18</v>
      </c>
      <c r="AL52" s="3">
        <v>15809.89</v>
      </c>
      <c r="AM52" s="3">
        <v>0</v>
      </c>
      <c r="AN52" s="1" t="s">
        <v>50</v>
      </c>
    </row>
    <row r="53" spans="1:40" x14ac:dyDescent="0.3">
      <c r="A53" s="2">
        <v>29546</v>
      </c>
      <c r="B53" s="3">
        <v>8461.5730000000003</v>
      </c>
      <c r="C53" s="3">
        <v>0</v>
      </c>
      <c r="D53" s="3">
        <v>0</v>
      </c>
      <c r="E53" s="3">
        <v>3835.5810000000001</v>
      </c>
      <c r="F53" s="3">
        <v>0</v>
      </c>
      <c r="G53" s="3">
        <v>-4625.4359999999997</v>
      </c>
      <c r="H53" s="3">
        <v>14.65672</v>
      </c>
      <c r="I53" s="3">
        <v>0</v>
      </c>
      <c r="J53" s="3">
        <v>0</v>
      </c>
      <c r="K53" s="3">
        <v>0</v>
      </c>
      <c r="L53" s="3">
        <v>1043615</v>
      </c>
      <c r="M53" s="3">
        <v>15204.09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115.9316</v>
      </c>
      <c r="AK53" s="3">
        <v>15039.83</v>
      </c>
      <c r="AL53" s="3">
        <v>15697.79</v>
      </c>
      <c r="AM53" s="3">
        <v>0</v>
      </c>
      <c r="AN53" s="1" t="s">
        <v>50</v>
      </c>
    </row>
    <row r="54" spans="1:40" x14ac:dyDescent="0.3">
      <c r="A54" s="2">
        <v>29547</v>
      </c>
      <c r="B54" s="3">
        <v>8388.8289999999997</v>
      </c>
      <c r="C54" s="3">
        <v>0</v>
      </c>
      <c r="D54" s="3">
        <v>0</v>
      </c>
      <c r="E54" s="3">
        <v>3766.2220000000002</v>
      </c>
      <c r="F54" s="3">
        <v>0</v>
      </c>
      <c r="G54" s="3">
        <v>-4622.1850000000004</v>
      </c>
      <c r="H54" s="3">
        <v>2.366241</v>
      </c>
      <c r="I54" s="3">
        <v>0</v>
      </c>
      <c r="J54" s="3">
        <v>0</v>
      </c>
      <c r="K54" s="3">
        <v>0</v>
      </c>
      <c r="L54" s="3">
        <v>1043036</v>
      </c>
      <c r="M54" s="3">
        <v>14821.46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105.99469999999999</v>
      </c>
      <c r="AK54" s="3">
        <v>15022.22</v>
      </c>
      <c r="AL54" s="3">
        <v>15598.01</v>
      </c>
      <c r="AM54" s="3">
        <v>0</v>
      </c>
      <c r="AN54" s="1" t="s">
        <v>50</v>
      </c>
    </row>
    <row r="55" spans="1:40" x14ac:dyDescent="0.3">
      <c r="A55" s="2">
        <v>29548</v>
      </c>
      <c r="B55" s="3">
        <v>8356.1110000000008</v>
      </c>
      <c r="C55" s="3">
        <v>0</v>
      </c>
      <c r="D55" s="3">
        <v>0</v>
      </c>
      <c r="E55" s="3">
        <v>3741.3829999999998</v>
      </c>
      <c r="F55" s="3">
        <v>0</v>
      </c>
      <c r="G55" s="3">
        <v>-4614.3559999999998</v>
      </c>
      <c r="H55" s="3">
        <v>0</v>
      </c>
      <c r="I55" s="3">
        <v>0</v>
      </c>
      <c r="J55" s="3">
        <v>0</v>
      </c>
      <c r="K55" s="3">
        <v>0</v>
      </c>
      <c r="L55" s="3">
        <v>1043663</v>
      </c>
      <c r="M55" s="3">
        <v>14629.74</v>
      </c>
      <c r="N55" s="3">
        <v>8186187</v>
      </c>
      <c r="O55" s="3">
        <v>164087000</v>
      </c>
      <c r="P55" s="3">
        <v>53.399610000000003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100.09829999999999</v>
      </c>
      <c r="AK55" s="3">
        <v>15006.38</v>
      </c>
      <c r="AL55" s="3">
        <v>15511.92</v>
      </c>
      <c r="AM55" s="3">
        <v>0</v>
      </c>
      <c r="AN55" s="1" t="s">
        <v>50</v>
      </c>
    </row>
    <row r="56" spans="1:40" x14ac:dyDescent="0.3">
      <c r="A56" s="2">
        <v>29549</v>
      </c>
      <c r="B56" s="3">
        <v>8366.0619999999999</v>
      </c>
      <c r="C56" s="3">
        <v>0.1185847</v>
      </c>
      <c r="D56" s="3">
        <v>0</v>
      </c>
      <c r="E56" s="3">
        <v>3761.7570000000001</v>
      </c>
      <c r="F56" s="3">
        <v>0</v>
      </c>
      <c r="G56" s="3">
        <v>-4603.8490000000002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1050061</v>
      </c>
      <c r="M56" s="3">
        <v>14613.04</v>
      </c>
      <c r="N56" s="3">
        <v>8170879</v>
      </c>
      <c r="O56" s="3">
        <v>164080800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5076.43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97.262680000000003</v>
      </c>
      <c r="AK56" s="3">
        <v>14992.1</v>
      </c>
      <c r="AL56" s="3">
        <v>15428.21</v>
      </c>
      <c r="AM56" s="3">
        <v>324.62110000000001</v>
      </c>
      <c r="AN56" s="1" t="s">
        <v>50</v>
      </c>
    </row>
    <row r="57" spans="1:40" x14ac:dyDescent="0.3">
      <c r="A57" s="2">
        <v>29550</v>
      </c>
      <c r="B57" s="3">
        <v>8430.86</v>
      </c>
      <c r="C57" s="3">
        <v>0</v>
      </c>
      <c r="D57" s="3">
        <v>0</v>
      </c>
      <c r="E57" s="3">
        <v>3847.3029999999999</v>
      </c>
      <c r="F57" s="3">
        <v>0</v>
      </c>
      <c r="G57" s="3">
        <v>-4583.3909999999996</v>
      </c>
      <c r="H57" s="3">
        <v>41135.07</v>
      </c>
      <c r="I57" s="3">
        <v>196.4408</v>
      </c>
      <c r="J57" s="3">
        <v>0</v>
      </c>
      <c r="K57" s="3">
        <v>0</v>
      </c>
      <c r="L57" s="3">
        <v>1061342</v>
      </c>
      <c r="M57" s="3">
        <v>14907.2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98.954669999999993</v>
      </c>
      <c r="AK57" s="3">
        <v>14980.83</v>
      </c>
      <c r="AL57" s="3">
        <v>15328.13</v>
      </c>
      <c r="AM57" s="3">
        <v>910.27409999999998</v>
      </c>
      <c r="AN57" s="1" t="s">
        <v>50</v>
      </c>
    </row>
    <row r="58" spans="1:40" x14ac:dyDescent="0.3">
      <c r="A58" s="2">
        <v>29551</v>
      </c>
      <c r="B58" s="3">
        <v>8538.6589999999997</v>
      </c>
      <c r="C58" s="3">
        <v>0</v>
      </c>
      <c r="D58" s="3">
        <v>0</v>
      </c>
      <c r="E58" s="3">
        <v>3971.1729999999998</v>
      </c>
      <c r="F58" s="3">
        <v>0</v>
      </c>
      <c r="G58" s="3">
        <v>-4567.2470000000003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1070960</v>
      </c>
      <c r="M58" s="3">
        <v>15411.08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103.2842</v>
      </c>
      <c r="AK58" s="3">
        <v>14971.72</v>
      </c>
      <c r="AL58" s="3">
        <v>15265.29</v>
      </c>
      <c r="AM58" s="3">
        <v>196.4408</v>
      </c>
      <c r="AN58" s="1" t="s">
        <v>50</v>
      </c>
    </row>
    <row r="59" spans="1:40" x14ac:dyDescent="0.3">
      <c r="A59" s="2">
        <v>29552</v>
      </c>
      <c r="B59" s="3">
        <v>8684.8160000000007</v>
      </c>
      <c r="C59" s="3">
        <v>0</v>
      </c>
      <c r="D59" s="3">
        <v>0</v>
      </c>
      <c r="E59" s="3">
        <v>4139.835</v>
      </c>
      <c r="F59" s="3">
        <v>0</v>
      </c>
      <c r="G59" s="3">
        <v>-4544.8339999999998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1061985</v>
      </c>
      <c r="M59" s="3">
        <v>16161.66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108.63039999999999</v>
      </c>
      <c r="AK59" s="3">
        <v>14966.35</v>
      </c>
      <c r="AL59" s="3">
        <v>15194.26</v>
      </c>
      <c r="AM59" s="3">
        <v>0</v>
      </c>
      <c r="AN59" s="1" t="s">
        <v>50</v>
      </c>
    </row>
    <row r="60" spans="1:40" x14ac:dyDescent="0.3">
      <c r="A60" s="2">
        <v>29553</v>
      </c>
      <c r="B60" s="3">
        <v>8738.7690000000002</v>
      </c>
      <c r="C60" s="3">
        <v>0</v>
      </c>
      <c r="D60" s="3">
        <v>0</v>
      </c>
      <c r="E60" s="3">
        <v>4202.2470000000003</v>
      </c>
      <c r="F60" s="3">
        <v>0</v>
      </c>
      <c r="G60" s="3">
        <v>-4536.2529999999997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1039726</v>
      </c>
      <c r="M60" s="3">
        <v>16553.77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32511.99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109.86409999999999</v>
      </c>
      <c r="AK60" s="3">
        <v>14956.88</v>
      </c>
      <c r="AL60" s="3">
        <v>15103.77</v>
      </c>
      <c r="AM60" s="3">
        <v>0</v>
      </c>
      <c r="AN60" s="1" t="s">
        <v>50</v>
      </c>
    </row>
    <row r="61" spans="1:40" x14ac:dyDescent="0.3">
      <c r="A61" s="2">
        <v>29554</v>
      </c>
      <c r="B61" s="3">
        <v>8646.232</v>
      </c>
      <c r="C61" s="3">
        <v>0</v>
      </c>
      <c r="D61" s="3">
        <v>0</v>
      </c>
      <c r="E61" s="3">
        <v>4097.7049999999999</v>
      </c>
      <c r="F61" s="3">
        <v>0</v>
      </c>
      <c r="G61" s="3">
        <v>-4547.982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1027271</v>
      </c>
      <c r="M61" s="3">
        <v>16247.61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23499.360000000001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102.9472</v>
      </c>
      <c r="AK61" s="3">
        <v>14938.95</v>
      </c>
      <c r="AL61" s="3">
        <v>15004.39</v>
      </c>
      <c r="AM61" s="3">
        <v>0</v>
      </c>
      <c r="AN61" s="1" t="s">
        <v>50</v>
      </c>
    </row>
    <row r="62" spans="1:40" x14ac:dyDescent="0.3">
      <c r="A62" s="2">
        <v>29555</v>
      </c>
      <c r="B62" s="3">
        <v>12585.87</v>
      </c>
      <c r="C62" s="3">
        <v>116.1371</v>
      </c>
      <c r="D62" s="3">
        <v>0</v>
      </c>
      <c r="E62" s="3">
        <v>8475.6810000000005</v>
      </c>
      <c r="F62" s="3">
        <v>0</v>
      </c>
      <c r="G62" s="3">
        <v>-4003.8290000000002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1179663</v>
      </c>
      <c r="M62" s="3">
        <v>31836.13</v>
      </c>
      <c r="N62" s="3">
        <v>8080899</v>
      </c>
      <c r="O62" s="3">
        <v>164042900</v>
      </c>
      <c r="P62" s="3">
        <v>61.47822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4263.4560000000001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347.30309999999997</v>
      </c>
      <c r="AK62" s="3">
        <v>15053.66</v>
      </c>
      <c r="AL62" s="3">
        <v>15088.31</v>
      </c>
      <c r="AM62" s="3">
        <v>166013.70000000001</v>
      </c>
      <c r="AN62" s="1" t="s">
        <v>50</v>
      </c>
    </row>
    <row r="63" spans="1:40" x14ac:dyDescent="0.3">
      <c r="A63" s="2">
        <v>29556</v>
      </c>
      <c r="B63" s="3">
        <v>10592.61</v>
      </c>
      <c r="C63" s="3">
        <v>0</v>
      </c>
      <c r="D63" s="3">
        <v>0</v>
      </c>
      <c r="E63" s="3">
        <v>6240.7060000000001</v>
      </c>
      <c r="F63" s="3">
        <v>0</v>
      </c>
      <c r="G63" s="3">
        <v>-4348.2240000000002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1188740</v>
      </c>
      <c r="M63" s="3">
        <v>31735.31</v>
      </c>
      <c r="N63" s="3">
        <v>8066267</v>
      </c>
      <c r="O63" s="3">
        <v>164036500</v>
      </c>
      <c r="P63" s="3">
        <v>57.792450000000002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326.71469999999999</v>
      </c>
      <c r="AK63" s="3">
        <v>15028.37</v>
      </c>
      <c r="AL63" s="3">
        <v>14980.3</v>
      </c>
      <c r="AM63" s="3">
        <v>612.52660000000003</v>
      </c>
      <c r="AN63" s="1" t="s">
        <v>50</v>
      </c>
    </row>
    <row r="64" spans="1:40" x14ac:dyDescent="0.3">
      <c r="A64" s="2">
        <v>29557</v>
      </c>
      <c r="B64" s="3">
        <v>11693.37</v>
      </c>
      <c r="C64" s="3">
        <v>12.201510000000001</v>
      </c>
      <c r="D64" s="3">
        <v>0</v>
      </c>
      <c r="E64" s="3">
        <v>7372.1580000000004</v>
      </c>
      <c r="F64" s="3">
        <v>0</v>
      </c>
      <c r="G64" s="3">
        <v>-4309.5150000000003</v>
      </c>
      <c r="H64" s="3">
        <v>69010.13</v>
      </c>
      <c r="I64" s="3">
        <v>210285.3</v>
      </c>
      <c r="J64" s="3">
        <v>0</v>
      </c>
      <c r="K64" s="3">
        <v>0</v>
      </c>
      <c r="L64" s="3">
        <v>1208498</v>
      </c>
      <c r="M64" s="3">
        <v>36987.050000000003</v>
      </c>
      <c r="N64" s="3">
        <v>8051813</v>
      </c>
      <c r="O64" s="3">
        <v>164030100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510.4144</v>
      </c>
      <c r="AK64" s="3">
        <v>15038.19</v>
      </c>
      <c r="AL64" s="3">
        <v>14985.59</v>
      </c>
      <c r="AM64" s="3">
        <v>17855.02</v>
      </c>
      <c r="AN64" s="1" t="s">
        <v>50</v>
      </c>
    </row>
    <row r="65" spans="1:40" x14ac:dyDescent="0.3">
      <c r="A65" s="2">
        <v>29558</v>
      </c>
      <c r="B65" s="3">
        <v>11324.39</v>
      </c>
      <c r="C65" s="3">
        <v>0</v>
      </c>
      <c r="D65" s="3">
        <v>0</v>
      </c>
      <c r="E65" s="3">
        <v>6989.9160000000002</v>
      </c>
      <c r="F65" s="3">
        <v>0</v>
      </c>
      <c r="G65" s="3">
        <v>-4333.8519999999999</v>
      </c>
      <c r="H65" s="3">
        <v>69010.13</v>
      </c>
      <c r="I65" s="3">
        <v>1054066</v>
      </c>
      <c r="J65" s="3">
        <v>0</v>
      </c>
      <c r="K65" s="3">
        <v>0</v>
      </c>
      <c r="L65" s="3">
        <v>1215421</v>
      </c>
      <c r="M65" s="3">
        <v>38069.17</v>
      </c>
      <c r="N65" s="3">
        <v>8037455</v>
      </c>
      <c r="O65" s="3">
        <v>164023600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539.61210000000005</v>
      </c>
      <c r="AK65" s="3">
        <v>15032.89</v>
      </c>
      <c r="AL65" s="3">
        <v>14919.05</v>
      </c>
      <c r="AM65" s="3">
        <v>501.2244</v>
      </c>
      <c r="AN65" s="1" t="s">
        <v>50</v>
      </c>
    </row>
    <row r="66" spans="1:40" x14ac:dyDescent="0.3">
      <c r="A66" s="2">
        <v>29559</v>
      </c>
      <c r="B66" s="3">
        <v>11360.83</v>
      </c>
      <c r="C66" s="3">
        <v>0</v>
      </c>
      <c r="D66" s="3">
        <v>0</v>
      </c>
      <c r="E66" s="3">
        <v>7041.18</v>
      </c>
      <c r="F66" s="3">
        <v>0</v>
      </c>
      <c r="G66" s="3">
        <v>-4318.8739999999998</v>
      </c>
      <c r="H66" s="3">
        <v>69010.13</v>
      </c>
      <c r="I66" s="3">
        <v>1818222</v>
      </c>
      <c r="J66" s="3">
        <v>0</v>
      </c>
      <c r="K66" s="3">
        <v>0</v>
      </c>
      <c r="L66" s="3">
        <v>1222123</v>
      </c>
      <c r="M66" s="3">
        <v>38820.04</v>
      </c>
      <c r="N66" s="3">
        <v>8023166</v>
      </c>
      <c r="O66" s="3">
        <v>164017100</v>
      </c>
      <c r="P66" s="3">
        <v>56.906939999999999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535.23270000000002</v>
      </c>
      <c r="AK66" s="3">
        <v>15030.27</v>
      </c>
      <c r="AL66" s="3">
        <v>14845.4</v>
      </c>
      <c r="AM66" s="3">
        <v>0</v>
      </c>
      <c r="AN66" s="1" t="s">
        <v>50</v>
      </c>
    </row>
    <row r="67" spans="1:40" x14ac:dyDescent="0.3">
      <c r="A67" s="2">
        <v>29560</v>
      </c>
      <c r="B67" s="3">
        <v>11485.67</v>
      </c>
      <c r="C67" s="3">
        <v>0</v>
      </c>
      <c r="D67" s="3">
        <v>0</v>
      </c>
      <c r="E67" s="3">
        <v>7183.04</v>
      </c>
      <c r="F67" s="3">
        <v>0</v>
      </c>
      <c r="G67" s="3">
        <v>-4301.6459999999997</v>
      </c>
      <c r="H67" s="3">
        <v>65496.34</v>
      </c>
      <c r="I67" s="3">
        <v>1818221</v>
      </c>
      <c r="J67" s="3">
        <v>0</v>
      </c>
      <c r="K67" s="3">
        <v>0</v>
      </c>
      <c r="L67" s="3">
        <v>1228648</v>
      </c>
      <c r="M67" s="3">
        <v>39611.58</v>
      </c>
      <c r="N67" s="3">
        <v>8008942</v>
      </c>
      <c r="O67" s="3">
        <v>164010500</v>
      </c>
      <c r="P67" s="3">
        <v>55.925960000000003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528.08399999999995</v>
      </c>
      <c r="AK67" s="3">
        <v>15027.2</v>
      </c>
      <c r="AL67" s="3">
        <v>14773.03</v>
      </c>
      <c r="AM67" s="3">
        <v>0</v>
      </c>
      <c r="AN67" s="1" t="s">
        <v>50</v>
      </c>
    </row>
    <row r="68" spans="1:40" x14ac:dyDescent="0.3">
      <c r="A68" s="2">
        <v>29561</v>
      </c>
      <c r="B68" s="3">
        <v>11631.77</v>
      </c>
      <c r="C68" s="3">
        <v>0</v>
      </c>
      <c r="D68" s="3">
        <v>0</v>
      </c>
      <c r="E68" s="3">
        <v>7345.9870000000001</v>
      </c>
      <c r="F68" s="3">
        <v>0</v>
      </c>
      <c r="G68" s="3">
        <v>-4284.5990000000002</v>
      </c>
      <c r="H68" s="3">
        <v>64072.19</v>
      </c>
      <c r="I68" s="3">
        <v>1818221</v>
      </c>
      <c r="J68" s="3">
        <v>0</v>
      </c>
      <c r="K68" s="3">
        <v>0</v>
      </c>
      <c r="L68" s="3">
        <v>1234978</v>
      </c>
      <c r="M68" s="3">
        <v>40444.07</v>
      </c>
      <c r="N68" s="3">
        <v>7994773</v>
      </c>
      <c r="O68" s="3">
        <v>164003900</v>
      </c>
      <c r="P68" s="3">
        <v>54.739739999999998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514.75710000000004</v>
      </c>
      <c r="AK68" s="3">
        <v>15023.6</v>
      </c>
      <c r="AL68" s="3">
        <v>14704.85</v>
      </c>
      <c r="AM68" s="3">
        <v>0</v>
      </c>
      <c r="AN68" s="1" t="s">
        <v>50</v>
      </c>
    </row>
    <row r="69" spans="1:40" x14ac:dyDescent="0.3">
      <c r="A69" s="2">
        <v>29562</v>
      </c>
      <c r="B69" s="3">
        <v>11787.42</v>
      </c>
      <c r="C69" s="3">
        <v>0</v>
      </c>
      <c r="D69" s="3">
        <v>0</v>
      </c>
      <c r="E69" s="3">
        <v>7517.6459999999997</v>
      </c>
      <c r="F69" s="3">
        <v>0</v>
      </c>
      <c r="G69" s="3">
        <v>-4268.3810000000003</v>
      </c>
      <c r="H69" s="3">
        <v>61083.31</v>
      </c>
      <c r="I69" s="3">
        <v>1818221</v>
      </c>
      <c r="J69" s="3">
        <v>0</v>
      </c>
      <c r="K69" s="3">
        <v>0</v>
      </c>
      <c r="L69" s="3">
        <v>1241052</v>
      </c>
      <c r="M69" s="3">
        <v>41360.730000000003</v>
      </c>
      <c r="N69" s="3">
        <v>7980670</v>
      </c>
      <c r="O69" s="3">
        <v>163997300</v>
      </c>
      <c r="P69" s="3">
        <v>53.339190000000002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510.45800000000003</v>
      </c>
      <c r="AK69" s="3">
        <v>15019.41</v>
      </c>
      <c r="AL69" s="3">
        <v>14633.8</v>
      </c>
      <c r="AM69" s="3">
        <v>0</v>
      </c>
      <c r="AN69" s="1" t="s">
        <v>50</v>
      </c>
    </row>
    <row r="70" spans="1:40" x14ac:dyDescent="0.3">
      <c r="A70" s="2">
        <v>29563</v>
      </c>
      <c r="B70" s="3">
        <v>11947.29</v>
      </c>
      <c r="C70" s="3">
        <v>0</v>
      </c>
      <c r="D70" s="3">
        <v>0</v>
      </c>
      <c r="E70" s="3">
        <v>7693.3270000000002</v>
      </c>
      <c r="F70" s="3">
        <v>0</v>
      </c>
      <c r="G70" s="3">
        <v>-4252.415</v>
      </c>
      <c r="H70" s="3">
        <v>60754.42</v>
      </c>
      <c r="I70" s="3">
        <v>1818221</v>
      </c>
      <c r="J70" s="3">
        <v>0</v>
      </c>
      <c r="K70" s="3">
        <v>0</v>
      </c>
      <c r="L70" s="3">
        <v>1246834</v>
      </c>
      <c r="M70" s="3">
        <v>42403.87</v>
      </c>
      <c r="N70" s="3">
        <v>7966627</v>
      </c>
      <c r="O70" s="3">
        <v>163990500</v>
      </c>
      <c r="P70" s="3">
        <v>51.788640000000001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496.45389999999998</v>
      </c>
      <c r="AK70" s="3">
        <v>15015.59</v>
      </c>
      <c r="AL70" s="3">
        <v>14560.39</v>
      </c>
      <c r="AM70" s="3">
        <v>0</v>
      </c>
      <c r="AN70" s="1" t="s">
        <v>50</v>
      </c>
    </row>
    <row r="71" spans="1:40" x14ac:dyDescent="0.3">
      <c r="A71" s="2">
        <v>29564</v>
      </c>
      <c r="B71" s="3">
        <v>12114.47</v>
      </c>
      <c r="C71" s="3">
        <v>0</v>
      </c>
      <c r="D71" s="3">
        <v>0</v>
      </c>
      <c r="E71" s="3">
        <v>7875.5919999999996</v>
      </c>
      <c r="F71" s="3">
        <v>0</v>
      </c>
      <c r="G71" s="3">
        <v>-4237.143</v>
      </c>
      <c r="H71" s="3">
        <v>47913.86</v>
      </c>
      <c r="I71" s="3">
        <v>1818219</v>
      </c>
      <c r="J71" s="3">
        <v>0</v>
      </c>
      <c r="K71" s="3">
        <v>0</v>
      </c>
      <c r="L71" s="3">
        <v>1252342</v>
      </c>
      <c r="M71" s="3">
        <v>43548.13</v>
      </c>
      <c r="N71" s="3">
        <v>7952648</v>
      </c>
      <c r="O71" s="3">
        <v>163983800</v>
      </c>
      <c r="P71" s="3">
        <v>50.053530000000002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486.18169999999998</v>
      </c>
      <c r="AK71" s="3">
        <v>15014.07</v>
      </c>
      <c r="AL71" s="3">
        <v>14485.57</v>
      </c>
      <c r="AM71" s="3">
        <v>0</v>
      </c>
      <c r="AN71" s="1" t="s">
        <v>50</v>
      </c>
    </row>
    <row r="72" spans="1:40" x14ac:dyDescent="0.3">
      <c r="A72" s="2">
        <v>29565</v>
      </c>
      <c r="B72" s="3">
        <v>12285.37</v>
      </c>
      <c r="C72" s="3">
        <v>0</v>
      </c>
      <c r="D72" s="3">
        <v>0</v>
      </c>
      <c r="E72" s="3">
        <v>8061.97</v>
      </c>
      <c r="F72" s="3">
        <v>0</v>
      </c>
      <c r="G72" s="3">
        <v>-4221.7969999999996</v>
      </c>
      <c r="H72" s="3">
        <v>29600.57</v>
      </c>
      <c r="I72" s="3">
        <v>1818217</v>
      </c>
      <c r="J72" s="3">
        <v>0</v>
      </c>
      <c r="K72" s="3">
        <v>0</v>
      </c>
      <c r="L72" s="3">
        <v>1257623</v>
      </c>
      <c r="M72" s="3">
        <v>44734.51</v>
      </c>
      <c r="N72" s="3">
        <v>7938756</v>
      </c>
      <c r="O72" s="3">
        <v>163976900</v>
      </c>
      <c r="P72" s="3">
        <v>48.445480000000003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483.58359999999999</v>
      </c>
      <c r="AK72" s="3">
        <v>15012.56</v>
      </c>
      <c r="AL72" s="3">
        <v>14395.99</v>
      </c>
      <c r="AM72" s="3">
        <v>0</v>
      </c>
      <c r="AN72" s="1" t="s">
        <v>50</v>
      </c>
    </row>
    <row r="73" spans="1:40" x14ac:dyDescent="0.3">
      <c r="A73" s="2">
        <v>29566</v>
      </c>
      <c r="B73" s="3">
        <v>12471.83</v>
      </c>
      <c r="C73" s="3">
        <v>0</v>
      </c>
      <c r="D73" s="3">
        <v>0</v>
      </c>
      <c r="E73" s="3">
        <v>8252.7309999999998</v>
      </c>
      <c r="F73" s="3">
        <v>0</v>
      </c>
      <c r="G73" s="3">
        <v>-4217.6049999999996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1262744</v>
      </c>
      <c r="M73" s="3">
        <v>45907.53</v>
      </c>
      <c r="N73" s="3">
        <v>7924928</v>
      </c>
      <c r="O73" s="3">
        <v>163970000</v>
      </c>
      <c r="P73" s="3">
        <v>46.946739999999998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472.05829999999997</v>
      </c>
      <c r="AK73" s="3">
        <v>15019.91</v>
      </c>
      <c r="AL73" s="3">
        <v>14319.23</v>
      </c>
      <c r="AM73" s="3">
        <v>0</v>
      </c>
      <c r="AN73" s="1" t="s">
        <v>50</v>
      </c>
    </row>
    <row r="74" spans="1:40" x14ac:dyDescent="0.3">
      <c r="A74" s="2">
        <v>29567</v>
      </c>
      <c r="B74" s="3">
        <v>13530.7</v>
      </c>
      <c r="C74" s="3">
        <v>0</v>
      </c>
      <c r="D74" s="3">
        <v>0</v>
      </c>
      <c r="E74" s="3">
        <v>9349.8169999999991</v>
      </c>
      <c r="F74" s="3">
        <v>0</v>
      </c>
      <c r="G74" s="3">
        <v>-4179.4530000000004</v>
      </c>
      <c r="H74" s="3">
        <v>2012.97</v>
      </c>
      <c r="I74" s="3">
        <v>1774162</v>
      </c>
      <c r="J74" s="3">
        <v>0</v>
      </c>
      <c r="K74" s="3">
        <v>0</v>
      </c>
      <c r="L74" s="3">
        <v>1284794</v>
      </c>
      <c r="M74" s="3">
        <v>50765.8</v>
      </c>
      <c r="N74" s="3">
        <v>7911284</v>
      </c>
      <c r="O74" s="3">
        <v>163963100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613.23779999999999</v>
      </c>
      <c r="AK74" s="3">
        <v>15026.8</v>
      </c>
      <c r="AL74" s="3">
        <v>14277.31</v>
      </c>
      <c r="AM74" s="3">
        <v>21844.68</v>
      </c>
      <c r="AN74" s="1" t="s">
        <v>50</v>
      </c>
    </row>
    <row r="75" spans="1:40" x14ac:dyDescent="0.3">
      <c r="A75" s="2">
        <v>29568</v>
      </c>
      <c r="B75" s="3">
        <v>16655.5</v>
      </c>
      <c r="C75" s="3">
        <v>0</v>
      </c>
      <c r="D75" s="3">
        <v>0</v>
      </c>
      <c r="E75" s="3">
        <v>12610.73</v>
      </c>
      <c r="F75" s="3">
        <v>0</v>
      </c>
      <c r="G75" s="3">
        <v>-4043.4090000000001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1339060</v>
      </c>
      <c r="M75" s="3">
        <v>65396.92</v>
      </c>
      <c r="N75" s="3">
        <v>7898012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1059.1189999999999</v>
      </c>
      <c r="AK75" s="3">
        <v>15063.59</v>
      </c>
      <c r="AL75" s="3">
        <v>14350.86</v>
      </c>
      <c r="AM75" s="3">
        <v>67504.639999999999</v>
      </c>
      <c r="AN75" s="1" t="s">
        <v>50</v>
      </c>
    </row>
    <row r="76" spans="1:40" x14ac:dyDescent="0.3">
      <c r="A76" s="2">
        <v>29569</v>
      </c>
      <c r="B76" s="3">
        <v>19753.23</v>
      </c>
      <c r="C76" s="3">
        <v>0</v>
      </c>
      <c r="D76" s="3">
        <v>0</v>
      </c>
      <c r="E76" s="3">
        <v>15760.91</v>
      </c>
      <c r="F76" s="3">
        <v>0</v>
      </c>
      <c r="G76" s="3">
        <v>-3991.0369999999998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1408997</v>
      </c>
      <c r="M76" s="3">
        <v>83798.95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1571.875</v>
      </c>
      <c r="AK76" s="3">
        <v>15106.17</v>
      </c>
      <c r="AL76" s="3">
        <v>14477.13</v>
      </c>
      <c r="AM76" s="3">
        <v>90696.4</v>
      </c>
      <c r="AN76" s="1" t="s">
        <v>50</v>
      </c>
    </row>
    <row r="77" spans="1:40" x14ac:dyDescent="0.3">
      <c r="A77" s="2">
        <v>29570</v>
      </c>
      <c r="B77" s="3">
        <v>28748.14</v>
      </c>
      <c r="C77" s="3">
        <v>0</v>
      </c>
      <c r="D77" s="3">
        <v>0</v>
      </c>
      <c r="E77" s="3">
        <v>25066.85</v>
      </c>
      <c r="F77" s="3">
        <v>0</v>
      </c>
      <c r="G77" s="3">
        <v>-3680.07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1538422</v>
      </c>
      <c r="M77" s="3">
        <v>121689.60000000001</v>
      </c>
      <c r="N77" s="3">
        <v>7872923</v>
      </c>
      <c r="O77" s="3">
        <v>163943600</v>
      </c>
      <c r="P77" s="3">
        <v>41.660980000000002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2542.692</v>
      </c>
      <c r="AK77" s="3">
        <v>15207.7</v>
      </c>
      <c r="AL77" s="3">
        <v>14765.55</v>
      </c>
      <c r="AM77" s="3">
        <v>180553.5</v>
      </c>
      <c r="AN77" s="1" t="s">
        <v>50</v>
      </c>
    </row>
    <row r="78" spans="1:40" x14ac:dyDescent="0.3">
      <c r="A78" s="2">
        <v>29571</v>
      </c>
      <c r="B78" s="3">
        <v>37201.56</v>
      </c>
      <c r="C78" s="3">
        <v>0</v>
      </c>
      <c r="D78" s="3">
        <v>0</v>
      </c>
      <c r="E78" s="3">
        <v>33606.81</v>
      </c>
      <c r="F78" s="3">
        <v>0</v>
      </c>
      <c r="G78" s="3">
        <v>-3593.56</v>
      </c>
      <c r="H78" s="3">
        <v>0</v>
      </c>
      <c r="I78" s="3">
        <v>1097395</v>
      </c>
      <c r="J78" s="3">
        <v>0</v>
      </c>
      <c r="K78" s="3">
        <v>0</v>
      </c>
      <c r="L78" s="3">
        <v>1672016</v>
      </c>
      <c r="M78" s="3">
        <v>162865</v>
      </c>
      <c r="N78" s="3">
        <v>7861505</v>
      </c>
      <c r="O78" s="3">
        <v>163937700</v>
      </c>
      <c r="P78" s="3">
        <v>40.474910000000001</v>
      </c>
      <c r="Q78" s="3">
        <v>0</v>
      </c>
      <c r="R78" s="3">
        <v>0</v>
      </c>
      <c r="S78" s="3">
        <v>0</v>
      </c>
      <c r="T78" s="3">
        <v>-726.60029999999995</v>
      </c>
      <c r="U78" s="3">
        <v>-1264.6990000000001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3581.8589999999999</v>
      </c>
      <c r="AK78" s="3">
        <v>15310.02</v>
      </c>
      <c r="AL78" s="3">
        <v>15019.53</v>
      </c>
      <c r="AM78" s="3">
        <v>199209.9</v>
      </c>
      <c r="AN78" s="1" t="s">
        <v>50</v>
      </c>
    </row>
    <row r="79" spans="1:40" x14ac:dyDescent="0.3">
      <c r="A79" s="2">
        <v>29572</v>
      </c>
      <c r="B79" s="3">
        <v>40701.17</v>
      </c>
      <c r="C79" s="3">
        <v>0</v>
      </c>
      <c r="D79" s="3">
        <v>0</v>
      </c>
      <c r="E79" s="3">
        <v>36882.97</v>
      </c>
      <c r="F79" s="3">
        <v>0</v>
      </c>
      <c r="G79" s="3">
        <v>-3817.1280000000002</v>
      </c>
      <c r="H79" s="3">
        <v>0</v>
      </c>
      <c r="I79" s="3">
        <v>903454.9</v>
      </c>
      <c r="J79" s="3">
        <v>0</v>
      </c>
      <c r="K79" s="3">
        <v>0</v>
      </c>
      <c r="L79" s="3">
        <v>1773239</v>
      </c>
      <c r="M79" s="3">
        <v>188765.2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4902.9470000000001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4270.4470000000001</v>
      </c>
      <c r="AK79" s="3">
        <v>15365.62</v>
      </c>
      <c r="AL79" s="3">
        <v>15140.91</v>
      </c>
      <c r="AM79" s="3">
        <v>157814.1</v>
      </c>
      <c r="AN79" s="1" t="s">
        <v>50</v>
      </c>
    </row>
    <row r="80" spans="1:40" x14ac:dyDescent="0.3">
      <c r="A80" s="2">
        <v>29573</v>
      </c>
      <c r="B80" s="3">
        <v>41228.589999999997</v>
      </c>
      <c r="C80" s="3">
        <v>0</v>
      </c>
      <c r="D80" s="3">
        <v>0</v>
      </c>
      <c r="E80" s="3">
        <v>37153.449999999997</v>
      </c>
      <c r="F80" s="3">
        <v>0</v>
      </c>
      <c r="G80" s="3">
        <v>-4074.1579999999999</v>
      </c>
      <c r="H80" s="3">
        <v>0</v>
      </c>
      <c r="I80" s="3">
        <v>757578.8</v>
      </c>
      <c r="J80" s="3">
        <v>0</v>
      </c>
      <c r="K80" s="3">
        <v>0</v>
      </c>
      <c r="L80" s="3">
        <v>1844168</v>
      </c>
      <c r="M80" s="3">
        <v>201773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7402.3639999999996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</v>
      </c>
      <c r="AK80" s="3">
        <v>15393.28</v>
      </c>
      <c r="AL80" s="3">
        <v>15176.3</v>
      </c>
      <c r="AM80" s="3">
        <v>117800</v>
      </c>
      <c r="AN80" s="1" t="s">
        <v>50</v>
      </c>
    </row>
    <row r="81" spans="1:40" x14ac:dyDescent="0.3">
      <c r="A81" s="2">
        <v>29574</v>
      </c>
      <c r="B81" s="3">
        <v>39001.99</v>
      </c>
      <c r="C81" s="3">
        <v>0</v>
      </c>
      <c r="D81" s="3">
        <v>0</v>
      </c>
      <c r="E81" s="3">
        <v>34697.769999999997</v>
      </c>
      <c r="F81" s="3">
        <v>0</v>
      </c>
      <c r="G81" s="3">
        <v>-4303.3440000000001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1889950</v>
      </c>
      <c r="M81" s="3">
        <v>203629.4</v>
      </c>
      <c r="N81" s="3">
        <v>7829847</v>
      </c>
      <c r="O81" s="3">
        <v>163918800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9689.9740000000002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4762.6769999999997</v>
      </c>
      <c r="AK81" s="3">
        <v>15394.9</v>
      </c>
      <c r="AL81" s="3">
        <v>15131.38</v>
      </c>
      <c r="AM81" s="3">
        <v>81393.3</v>
      </c>
      <c r="AN81" s="1" t="s">
        <v>50</v>
      </c>
    </row>
    <row r="82" spans="1:40" x14ac:dyDescent="0.3">
      <c r="A82" s="2">
        <v>29575</v>
      </c>
      <c r="B82" s="3">
        <v>38020.07</v>
      </c>
      <c r="C82" s="3">
        <v>0</v>
      </c>
      <c r="D82" s="3">
        <v>0</v>
      </c>
      <c r="E82" s="3">
        <v>33652.5</v>
      </c>
      <c r="F82" s="3">
        <v>0</v>
      </c>
      <c r="G82" s="3">
        <v>-4366.7479999999996</v>
      </c>
      <c r="H82" s="3">
        <v>0</v>
      </c>
      <c r="I82" s="3">
        <v>556815.1</v>
      </c>
      <c r="J82" s="3">
        <v>0</v>
      </c>
      <c r="K82" s="3">
        <v>0</v>
      </c>
      <c r="L82" s="3">
        <v>1929883</v>
      </c>
      <c r="M82" s="3">
        <v>204328.3</v>
      </c>
      <c r="N82" s="3">
        <v>7819628</v>
      </c>
      <c r="O82" s="3">
        <v>163912100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4824.05</v>
      </c>
      <c r="AK82" s="3">
        <v>15398.74</v>
      </c>
      <c r="AL82" s="3">
        <v>15060.43</v>
      </c>
      <c r="AM82" s="3">
        <v>76995.710000000006</v>
      </c>
      <c r="AN82" s="1" t="s">
        <v>50</v>
      </c>
    </row>
    <row r="83" spans="1:40" x14ac:dyDescent="0.3">
      <c r="A83" s="2">
        <v>29576</v>
      </c>
      <c r="B83" s="3">
        <v>33305.440000000002</v>
      </c>
      <c r="C83" s="3">
        <v>0</v>
      </c>
      <c r="D83" s="3">
        <v>0</v>
      </c>
      <c r="E83" s="3">
        <v>28721.34</v>
      </c>
      <c r="F83" s="3">
        <v>0</v>
      </c>
      <c r="G83" s="3">
        <v>-4583.366</v>
      </c>
      <c r="H83" s="3">
        <v>0</v>
      </c>
      <c r="I83" s="3">
        <v>506147.8</v>
      </c>
      <c r="J83" s="3">
        <v>0</v>
      </c>
      <c r="K83" s="3">
        <v>0</v>
      </c>
      <c r="L83" s="3">
        <v>1946319</v>
      </c>
      <c r="M83" s="3">
        <v>193300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4643.1220000000003</v>
      </c>
      <c r="AK83" s="3">
        <v>15369.05</v>
      </c>
      <c r="AL83" s="3">
        <v>14938.88</v>
      </c>
      <c r="AM83" s="3">
        <v>36601.61</v>
      </c>
      <c r="AN83" s="1" t="s">
        <v>50</v>
      </c>
    </row>
    <row r="84" spans="1:40" x14ac:dyDescent="0.3">
      <c r="A84" s="2">
        <v>29577</v>
      </c>
      <c r="B84" s="3">
        <v>31940.36</v>
      </c>
      <c r="C84" s="3">
        <v>0</v>
      </c>
      <c r="D84" s="3">
        <v>0</v>
      </c>
      <c r="E84" s="3">
        <v>27388.26</v>
      </c>
      <c r="F84" s="3">
        <v>0</v>
      </c>
      <c r="G84" s="3">
        <v>-4551.3959999999997</v>
      </c>
      <c r="H84" s="3">
        <v>0</v>
      </c>
      <c r="I84" s="3">
        <v>450655.8</v>
      </c>
      <c r="J84" s="3">
        <v>0</v>
      </c>
      <c r="K84" s="3">
        <v>0</v>
      </c>
      <c r="L84" s="3">
        <v>1965476</v>
      </c>
      <c r="M84" s="3">
        <v>186721.8</v>
      </c>
      <c r="N84" s="3">
        <v>7799040</v>
      </c>
      <c r="O84" s="3">
        <v>163898100</v>
      </c>
      <c r="P84" s="3">
        <v>35.28004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4505.9840000000004</v>
      </c>
      <c r="AK84" s="3">
        <v>15358.75</v>
      </c>
      <c r="AL84" s="3">
        <v>14834.37</v>
      </c>
      <c r="AM84" s="3">
        <v>43373.58</v>
      </c>
      <c r="AN84" s="1" t="s">
        <v>50</v>
      </c>
    </row>
    <row r="85" spans="1:40" x14ac:dyDescent="0.3">
      <c r="A85" s="2">
        <v>29578</v>
      </c>
      <c r="B85" s="3">
        <v>29810.48</v>
      </c>
      <c r="C85" s="3">
        <v>0</v>
      </c>
      <c r="D85" s="3">
        <v>0</v>
      </c>
      <c r="E85" s="3">
        <v>25254.46</v>
      </c>
      <c r="F85" s="3">
        <v>0</v>
      </c>
      <c r="G85" s="3">
        <v>-4555.366</v>
      </c>
      <c r="H85" s="3">
        <v>0</v>
      </c>
      <c r="I85" s="3">
        <v>399376.5</v>
      </c>
      <c r="J85" s="3">
        <v>0</v>
      </c>
      <c r="K85" s="3">
        <v>0</v>
      </c>
      <c r="L85" s="3">
        <v>1977300</v>
      </c>
      <c r="M85" s="3">
        <v>179702.5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4435.5060000000003</v>
      </c>
      <c r="AK85" s="3">
        <v>15341.05</v>
      </c>
      <c r="AL85" s="3">
        <v>14710.26</v>
      </c>
      <c r="AM85" s="3">
        <v>37898.58</v>
      </c>
      <c r="AN85" s="1" t="s">
        <v>46</v>
      </c>
    </row>
    <row r="86" spans="1:40" x14ac:dyDescent="0.3">
      <c r="A86" s="2">
        <v>29579</v>
      </c>
      <c r="B86" s="3">
        <v>28314.5</v>
      </c>
      <c r="C86" s="3">
        <v>0</v>
      </c>
      <c r="D86" s="3">
        <v>0</v>
      </c>
      <c r="E86" s="3">
        <v>23774.54</v>
      </c>
      <c r="F86" s="3">
        <v>0</v>
      </c>
      <c r="G86" s="3">
        <v>-4539.3339999999998</v>
      </c>
      <c r="H86" s="3">
        <v>0</v>
      </c>
      <c r="I86" s="3">
        <v>348946</v>
      </c>
      <c r="J86" s="3">
        <v>0</v>
      </c>
      <c r="K86" s="3">
        <v>0</v>
      </c>
      <c r="L86" s="3">
        <v>1987355</v>
      </c>
      <c r="M86" s="3">
        <v>173549.6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4231.4359999999997</v>
      </c>
      <c r="AK86" s="3">
        <v>15324.81</v>
      </c>
      <c r="AL86" s="3">
        <v>14583.02</v>
      </c>
      <c r="AM86" s="3">
        <v>38162.46</v>
      </c>
      <c r="AN86" s="1" t="s">
        <v>46</v>
      </c>
    </row>
    <row r="87" spans="1:40" x14ac:dyDescent="0.3">
      <c r="A87" s="2">
        <v>29580</v>
      </c>
      <c r="B87" s="3">
        <v>30112.41</v>
      </c>
      <c r="C87" s="3">
        <v>0</v>
      </c>
      <c r="D87" s="3">
        <v>0</v>
      </c>
      <c r="E87" s="3">
        <v>25769.08</v>
      </c>
      <c r="F87" s="3">
        <v>0</v>
      </c>
      <c r="G87" s="3">
        <v>-4342.7030000000004</v>
      </c>
      <c r="H87" s="3">
        <v>0</v>
      </c>
      <c r="I87" s="3">
        <v>260418.9</v>
      </c>
      <c r="J87" s="3">
        <v>0</v>
      </c>
      <c r="K87" s="3">
        <v>0</v>
      </c>
      <c r="L87" s="3">
        <v>2006640</v>
      </c>
      <c r="M87" s="3">
        <v>182128.3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4531.2439999999997</v>
      </c>
      <c r="AK87" s="3">
        <v>15340.91</v>
      </c>
      <c r="AL87" s="3">
        <v>14557.35</v>
      </c>
      <c r="AM87" s="3">
        <v>74311.42</v>
      </c>
      <c r="AN87" s="1" t="s">
        <v>46</v>
      </c>
    </row>
    <row r="88" spans="1:40" x14ac:dyDescent="0.3">
      <c r="A88" s="2">
        <v>29581</v>
      </c>
      <c r="B88" s="3">
        <v>29800.58</v>
      </c>
      <c r="C88" s="3">
        <v>0</v>
      </c>
      <c r="D88" s="3">
        <v>0</v>
      </c>
      <c r="E88" s="3">
        <v>25464.75</v>
      </c>
      <c r="F88" s="3">
        <v>0</v>
      </c>
      <c r="G88" s="3">
        <v>-4335.277</v>
      </c>
      <c r="H88" s="3">
        <v>0</v>
      </c>
      <c r="I88" s="3">
        <v>176354.1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71494.48</v>
      </c>
      <c r="AN88" s="1" t="s">
        <v>46</v>
      </c>
    </row>
    <row r="89" spans="1:40" x14ac:dyDescent="0.3">
      <c r="A89" s="2">
        <v>29582</v>
      </c>
      <c r="B89" s="3">
        <v>27138.959999999999</v>
      </c>
      <c r="C89" s="3">
        <v>0</v>
      </c>
      <c r="D89" s="3">
        <v>0</v>
      </c>
      <c r="E89" s="3">
        <v>22636.05</v>
      </c>
      <c r="F89" s="3">
        <v>0</v>
      </c>
      <c r="G89" s="3">
        <v>-4502.4229999999998</v>
      </c>
      <c r="H89" s="3">
        <v>0</v>
      </c>
      <c r="I89" s="3">
        <v>124812.5</v>
      </c>
      <c r="J89" s="3">
        <v>0</v>
      </c>
      <c r="K89" s="3">
        <v>0</v>
      </c>
      <c r="L89" s="3">
        <v>2009229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43853.93</v>
      </c>
      <c r="AN89" s="1" t="s">
        <v>46</v>
      </c>
    </row>
    <row r="90" spans="1:40" x14ac:dyDescent="0.3">
      <c r="A90" s="2">
        <v>29583</v>
      </c>
      <c r="B90" s="3">
        <v>24928.87</v>
      </c>
      <c r="C90" s="3">
        <v>0</v>
      </c>
      <c r="D90" s="3">
        <v>0</v>
      </c>
      <c r="E90" s="3">
        <v>20386.71</v>
      </c>
      <c r="F90" s="3">
        <v>0</v>
      </c>
      <c r="G90" s="3">
        <v>-4541.7079999999996</v>
      </c>
      <c r="H90" s="3">
        <v>0</v>
      </c>
      <c r="I90" s="3">
        <v>88222.27</v>
      </c>
      <c r="J90" s="3">
        <v>0</v>
      </c>
      <c r="K90" s="3">
        <v>0</v>
      </c>
      <c r="L90" s="3">
        <v>1991244</v>
      </c>
      <c r="M90" s="3">
        <v>169127.6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4211.1080000000002</v>
      </c>
      <c r="AK90" s="3">
        <v>15286.52</v>
      </c>
      <c r="AL90" s="3">
        <v>14165.02</v>
      </c>
      <c r="AM90" s="3">
        <v>31278.49</v>
      </c>
      <c r="AN90" s="1" t="s">
        <v>46</v>
      </c>
    </row>
    <row r="91" spans="1:40" x14ac:dyDescent="0.3">
      <c r="A91" s="2">
        <v>29584</v>
      </c>
      <c r="B91" s="3">
        <v>22739.05</v>
      </c>
      <c r="C91" s="3">
        <v>0</v>
      </c>
      <c r="D91" s="3">
        <v>0</v>
      </c>
      <c r="E91" s="3">
        <v>18183.57</v>
      </c>
      <c r="F91" s="3">
        <v>0</v>
      </c>
      <c r="G91" s="3">
        <v>-4555.0590000000002</v>
      </c>
      <c r="H91" s="3">
        <v>0</v>
      </c>
      <c r="I91" s="3">
        <v>63260.81</v>
      </c>
      <c r="J91" s="3">
        <v>0</v>
      </c>
      <c r="K91" s="3">
        <v>0</v>
      </c>
      <c r="L91" s="3">
        <v>1964798</v>
      </c>
      <c r="M91" s="3">
        <v>155229.4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54607.64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3768.163</v>
      </c>
      <c r="AK91" s="3">
        <v>15248.21</v>
      </c>
      <c r="AL91" s="3">
        <v>13959.05</v>
      </c>
      <c r="AM91" s="3">
        <v>20967.28</v>
      </c>
      <c r="AN91" s="1" t="s">
        <v>46</v>
      </c>
    </row>
    <row r="92" spans="1:40" x14ac:dyDescent="0.3">
      <c r="A92" s="2">
        <v>29585</v>
      </c>
      <c r="B92" s="3">
        <v>20568.490000000002</v>
      </c>
      <c r="C92" s="3">
        <v>0</v>
      </c>
      <c r="D92" s="3">
        <v>0</v>
      </c>
      <c r="E92" s="3">
        <v>16008.19</v>
      </c>
      <c r="F92" s="3">
        <v>0</v>
      </c>
      <c r="G92" s="3">
        <v>-4559.8850000000002</v>
      </c>
      <c r="H92" s="3">
        <v>0</v>
      </c>
      <c r="I92" s="3">
        <v>46840.61</v>
      </c>
      <c r="J92" s="3">
        <v>0</v>
      </c>
      <c r="K92" s="3">
        <v>0</v>
      </c>
      <c r="L92" s="3">
        <v>1936688</v>
      </c>
      <c r="M92" s="3">
        <v>139322.1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2739.547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3302.6280000000002</v>
      </c>
      <c r="AK92" s="3">
        <v>15202.74</v>
      </c>
      <c r="AL92" s="3">
        <v>13702.16</v>
      </c>
      <c r="AM92" s="3">
        <v>13680.65</v>
      </c>
      <c r="AN92" s="1" t="s">
        <v>46</v>
      </c>
    </row>
    <row r="93" spans="1:40" x14ac:dyDescent="0.3">
      <c r="A93" s="2">
        <v>29586</v>
      </c>
      <c r="B93" s="3">
        <v>18549.29</v>
      </c>
      <c r="C93" s="3">
        <v>0</v>
      </c>
      <c r="D93" s="3">
        <v>0</v>
      </c>
      <c r="E93" s="3">
        <v>13987.58</v>
      </c>
      <c r="F93" s="3">
        <v>0</v>
      </c>
      <c r="G93" s="3">
        <v>-4561.3069999999998</v>
      </c>
      <c r="H93" s="3">
        <v>0</v>
      </c>
      <c r="I93" s="3">
        <v>38202.69</v>
      </c>
      <c r="J93" s="3">
        <v>0</v>
      </c>
      <c r="K93" s="3">
        <v>0</v>
      </c>
      <c r="L93" s="3">
        <v>1909707</v>
      </c>
      <c r="M93" s="3">
        <v>122409.8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1667.771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6970.1509999999998</v>
      </c>
      <c r="AN93" s="1" t="s">
        <v>50</v>
      </c>
    </row>
    <row r="94" spans="1:40" x14ac:dyDescent="0.3">
      <c r="A94" s="2">
        <v>29587</v>
      </c>
      <c r="B94" s="3">
        <v>16870.48</v>
      </c>
      <c r="C94" s="3">
        <v>0</v>
      </c>
      <c r="D94" s="3">
        <v>0</v>
      </c>
      <c r="E94" s="3">
        <v>12328.5</v>
      </c>
      <c r="F94" s="3">
        <v>0</v>
      </c>
      <c r="G94" s="3">
        <v>-4541.5990000000002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1885936</v>
      </c>
      <c r="M94" s="3">
        <v>106418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15107.19</v>
      </c>
      <c r="AL94" s="3">
        <v>13234.57</v>
      </c>
      <c r="AM94" s="3">
        <v>2668.41</v>
      </c>
      <c r="AN94" s="1" t="s">
        <v>50</v>
      </c>
    </row>
    <row r="95" spans="1:40" x14ac:dyDescent="0.3">
      <c r="A95" s="2">
        <v>29588</v>
      </c>
      <c r="B95" s="3">
        <v>15642.23</v>
      </c>
      <c r="C95" s="3">
        <v>0</v>
      </c>
      <c r="D95" s="3">
        <v>0</v>
      </c>
      <c r="E95" s="3">
        <v>11145.29</v>
      </c>
      <c r="F95" s="3">
        <v>0</v>
      </c>
      <c r="G95" s="3">
        <v>-4496.5720000000001</v>
      </c>
      <c r="H95" s="3">
        <v>0</v>
      </c>
      <c r="I95" s="3">
        <v>30929.96</v>
      </c>
      <c r="J95" s="3">
        <v>0</v>
      </c>
      <c r="K95" s="3">
        <v>0</v>
      </c>
      <c r="L95" s="3">
        <v>1858388</v>
      </c>
      <c r="M95" s="3">
        <v>93987.54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1775.3150000000001</v>
      </c>
      <c r="AK95" s="3">
        <v>15064.15</v>
      </c>
      <c r="AL95" s="3">
        <v>13043.54</v>
      </c>
      <c r="AM95" s="3">
        <v>2447.9949999999999</v>
      </c>
      <c r="AN95" s="1" t="s">
        <v>50</v>
      </c>
    </row>
    <row r="96" spans="1:40" x14ac:dyDescent="0.3">
      <c r="A96" s="2">
        <v>29589</v>
      </c>
      <c r="B96" s="3">
        <v>14285.16</v>
      </c>
      <c r="C96" s="3">
        <v>0</v>
      </c>
      <c r="D96" s="3">
        <v>0</v>
      </c>
      <c r="E96" s="3">
        <v>10127.6</v>
      </c>
      <c r="F96" s="3">
        <v>0</v>
      </c>
      <c r="G96" s="3">
        <v>-4157.32</v>
      </c>
      <c r="H96" s="3">
        <v>0</v>
      </c>
      <c r="I96" s="3">
        <v>28158.42</v>
      </c>
      <c r="J96" s="3">
        <v>0</v>
      </c>
      <c r="K96" s="3">
        <v>0</v>
      </c>
      <c r="L96" s="3">
        <v>1830172</v>
      </c>
      <c r="M96" s="3">
        <v>83499.69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832.13300000000004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 t="s">
        <v>50</v>
      </c>
    </row>
    <row r="97" spans="1:40" x14ac:dyDescent="0.3">
      <c r="A97" s="2">
        <v>29590</v>
      </c>
      <c r="B97" s="3">
        <v>20465.68</v>
      </c>
      <c r="C97" s="3">
        <v>192.47460000000001</v>
      </c>
      <c r="D97" s="3">
        <v>0</v>
      </c>
      <c r="E97" s="3">
        <v>16621.86</v>
      </c>
      <c r="F97" s="3">
        <v>0</v>
      </c>
      <c r="G97" s="3">
        <v>-3651.2739999999999</v>
      </c>
      <c r="H97" s="3">
        <v>69010.13</v>
      </c>
      <c r="I97" s="3">
        <v>23636.86</v>
      </c>
      <c r="J97" s="3">
        <v>0</v>
      </c>
      <c r="K97" s="3">
        <v>0</v>
      </c>
      <c r="L97" s="3">
        <v>1927381</v>
      </c>
      <c r="M97" s="3">
        <v>112085.8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 t="s">
        <v>50</v>
      </c>
    </row>
    <row r="98" spans="1:40" x14ac:dyDescent="0.3">
      <c r="A98" s="2">
        <v>29591</v>
      </c>
      <c r="B98" s="3">
        <v>16993.759999999998</v>
      </c>
      <c r="C98" s="3">
        <v>0</v>
      </c>
      <c r="D98" s="3">
        <v>0</v>
      </c>
      <c r="E98" s="3">
        <v>12809.38</v>
      </c>
      <c r="F98" s="3">
        <v>0</v>
      </c>
      <c r="G98" s="3">
        <v>-4184.4049999999997</v>
      </c>
      <c r="H98" s="3">
        <v>35598.660000000003</v>
      </c>
      <c r="I98" s="3">
        <v>23506.57</v>
      </c>
      <c r="J98" s="3">
        <v>0</v>
      </c>
      <c r="K98" s="3">
        <v>0</v>
      </c>
      <c r="L98" s="3">
        <v>1934956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2009.963</v>
      </c>
      <c r="AK98" s="3">
        <v>15030.93</v>
      </c>
      <c r="AL98" s="3">
        <v>12938.66</v>
      </c>
      <c r="AM98" s="3">
        <v>130.28989999999999</v>
      </c>
      <c r="AN98" s="1" t="s">
        <v>50</v>
      </c>
    </row>
    <row r="99" spans="1:40" x14ac:dyDescent="0.3">
      <c r="A99" s="2">
        <v>29592</v>
      </c>
      <c r="B99" s="3">
        <v>16820.47</v>
      </c>
      <c r="C99" s="3">
        <v>0</v>
      </c>
      <c r="D99" s="3">
        <v>0</v>
      </c>
      <c r="E99" s="3">
        <v>12576.43</v>
      </c>
      <c r="F99" s="3">
        <v>0</v>
      </c>
      <c r="G99" s="3">
        <v>-4244.0519999999997</v>
      </c>
      <c r="H99" s="3">
        <v>9268.2810000000009</v>
      </c>
      <c r="I99" s="3">
        <v>23395.05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 t="s">
        <v>50</v>
      </c>
    </row>
    <row r="100" spans="1:40" x14ac:dyDescent="0.3">
      <c r="A100" s="2">
        <v>29593</v>
      </c>
      <c r="B100" s="3">
        <v>16687.45</v>
      </c>
      <c r="C100" s="3">
        <v>0</v>
      </c>
      <c r="D100" s="3">
        <v>0</v>
      </c>
      <c r="E100" s="3">
        <v>12422.12</v>
      </c>
      <c r="F100" s="3">
        <v>0</v>
      </c>
      <c r="G100" s="3">
        <v>-4265.3230000000003</v>
      </c>
      <c r="H100" s="3">
        <v>2219.5549999999998</v>
      </c>
      <c r="I100" s="3">
        <v>23296.29</v>
      </c>
      <c r="J100" s="3">
        <v>0</v>
      </c>
      <c r="K100" s="3">
        <v>0</v>
      </c>
      <c r="L100" s="3">
        <v>1912202</v>
      </c>
      <c r="M100" s="3">
        <v>99406.59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98.75909</v>
      </c>
      <c r="AN100" s="1" t="s">
        <v>50</v>
      </c>
    </row>
    <row r="101" spans="1:40" x14ac:dyDescent="0.3">
      <c r="A101" s="2">
        <v>29594</v>
      </c>
      <c r="B101" s="3">
        <v>16260.07</v>
      </c>
      <c r="C101" s="3">
        <v>0</v>
      </c>
      <c r="D101" s="3">
        <v>0</v>
      </c>
      <c r="E101" s="3">
        <v>11977.19</v>
      </c>
      <c r="F101" s="3">
        <v>0</v>
      </c>
      <c r="G101" s="3">
        <v>-4282.8739999999998</v>
      </c>
      <c r="H101" s="3">
        <v>192.8673</v>
      </c>
      <c r="I101" s="3">
        <v>21936.19</v>
      </c>
      <c r="J101" s="3">
        <v>0</v>
      </c>
      <c r="K101" s="3">
        <v>0</v>
      </c>
      <c r="L101" s="3">
        <v>1877909</v>
      </c>
      <c r="M101" s="3">
        <v>94578.02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1228.8430000000001</v>
      </c>
      <c r="AN101" s="1" t="s">
        <v>50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</v>
      </c>
      <c r="G102" s="3">
        <v>-4316.9120000000003</v>
      </c>
      <c r="H102" s="3">
        <v>36.813220000000001</v>
      </c>
      <c r="I102" s="3">
        <v>21026.27</v>
      </c>
      <c r="J102" s="3">
        <v>0</v>
      </c>
      <c r="K102" s="3">
        <v>0</v>
      </c>
      <c r="L102" s="3">
        <v>1851906</v>
      </c>
      <c r="M102" s="3">
        <v>86596.52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370.1825</v>
      </c>
      <c r="Y102" s="3">
        <v>0</v>
      </c>
      <c r="Z102" s="3">
        <v>0</v>
      </c>
      <c r="AA102" s="3">
        <v>36939.160000000003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1445.5419999999999</v>
      </c>
      <c r="AK102" s="3">
        <v>14950.51</v>
      </c>
      <c r="AL102" s="3">
        <v>12498.42</v>
      </c>
      <c r="AM102" s="3">
        <v>539.73699999999997</v>
      </c>
      <c r="AN102" s="1" t="s">
        <v>50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</v>
      </c>
      <c r="F103" s="3">
        <v>0</v>
      </c>
      <c r="G103" s="3">
        <v>-4326.5739999999996</v>
      </c>
      <c r="H103" s="3">
        <v>7.9972139999999996</v>
      </c>
      <c r="I103" s="3">
        <v>20228.27</v>
      </c>
      <c r="J103" s="3">
        <v>0</v>
      </c>
      <c r="K103" s="3">
        <v>0</v>
      </c>
      <c r="L103" s="3">
        <v>1826650</v>
      </c>
      <c r="M103" s="3">
        <v>78743.47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431.8845</v>
      </c>
      <c r="Y103" s="3">
        <v>0</v>
      </c>
      <c r="Z103" s="3">
        <v>0</v>
      </c>
      <c r="AA103" s="3">
        <v>36893.93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 t="s">
        <v>50</v>
      </c>
    </row>
    <row r="104" spans="1:40" x14ac:dyDescent="0.3">
      <c r="A104" s="2">
        <v>29597</v>
      </c>
      <c r="B104" s="3">
        <v>13844.57</v>
      </c>
      <c r="C104" s="3">
        <v>0</v>
      </c>
      <c r="D104" s="3">
        <v>0</v>
      </c>
      <c r="E104" s="3">
        <v>9520.348</v>
      </c>
      <c r="F104" s="3">
        <v>0</v>
      </c>
      <c r="G104" s="3">
        <v>-4324.2359999999999</v>
      </c>
      <c r="H104" s="3">
        <v>0</v>
      </c>
      <c r="I104" s="3">
        <v>19490.189999999999</v>
      </c>
      <c r="J104" s="3">
        <v>0</v>
      </c>
      <c r="K104" s="3">
        <v>0</v>
      </c>
      <c r="L104" s="3">
        <v>1802110</v>
      </c>
      <c r="M104" s="3">
        <v>71333.75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411.51369999999997</v>
      </c>
      <c r="Y104" s="3">
        <v>0</v>
      </c>
      <c r="Z104" s="3">
        <v>0</v>
      </c>
      <c r="AA104" s="3">
        <v>36592.050000000003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 t="s">
        <v>50</v>
      </c>
    </row>
    <row r="105" spans="1:40" x14ac:dyDescent="0.3">
      <c r="A105" s="2">
        <v>29598</v>
      </c>
      <c r="B105" s="3">
        <v>13167.45</v>
      </c>
      <c r="C105" s="3">
        <v>0</v>
      </c>
      <c r="D105" s="3">
        <v>0</v>
      </c>
      <c r="E105" s="3">
        <v>8851.1769999999997</v>
      </c>
      <c r="F105" s="3">
        <v>0</v>
      </c>
      <c r="G105" s="3">
        <v>-4316.2950000000001</v>
      </c>
      <c r="H105" s="3">
        <v>0</v>
      </c>
      <c r="I105" s="3">
        <v>18975.77</v>
      </c>
      <c r="J105" s="3">
        <v>0</v>
      </c>
      <c r="K105" s="3">
        <v>0</v>
      </c>
      <c r="L105" s="3">
        <v>1780084</v>
      </c>
      <c r="M105" s="3">
        <v>64589.93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349.55840000000001</v>
      </c>
      <c r="Y105" s="3">
        <v>0</v>
      </c>
      <c r="Z105" s="3">
        <v>0</v>
      </c>
      <c r="AA105" s="3">
        <v>34091.33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838.77499999999998</v>
      </c>
      <c r="AK105" s="3">
        <v>14846.95</v>
      </c>
      <c r="AL105" s="3">
        <v>12094.36</v>
      </c>
      <c r="AM105" s="3">
        <v>164.86330000000001</v>
      </c>
      <c r="AN105" s="1" t="s">
        <v>50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8278.759</v>
      </c>
      <c r="F106" s="3">
        <v>0</v>
      </c>
      <c r="G106" s="3">
        <v>-4306.6899999999996</v>
      </c>
      <c r="H106" s="3">
        <v>0</v>
      </c>
      <c r="I106" s="3">
        <v>18261.2</v>
      </c>
      <c r="J106" s="3">
        <v>0</v>
      </c>
      <c r="K106" s="3">
        <v>0</v>
      </c>
      <c r="L106" s="3">
        <v>1753281</v>
      </c>
      <c r="M106" s="3">
        <v>58740.25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384.28199999999998</v>
      </c>
      <c r="Y106" s="3">
        <v>0</v>
      </c>
      <c r="Z106" s="3">
        <v>0</v>
      </c>
      <c r="AA106" s="3">
        <v>38799.160000000003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718.10509999999999</v>
      </c>
      <c r="AK106" s="3">
        <v>14813.27</v>
      </c>
      <c r="AL106" s="3">
        <v>11974.93</v>
      </c>
      <c r="AM106" s="3">
        <v>330.28500000000003</v>
      </c>
      <c r="AN106" s="1" t="s">
        <v>50</v>
      </c>
    </row>
    <row r="107" spans="1:40" x14ac:dyDescent="0.3">
      <c r="A107" s="2">
        <v>29600</v>
      </c>
      <c r="B107" s="3">
        <v>12005.84</v>
      </c>
      <c r="C107" s="3">
        <v>0</v>
      </c>
      <c r="D107" s="3">
        <v>0</v>
      </c>
      <c r="E107" s="3">
        <v>7704.87</v>
      </c>
      <c r="F107" s="3">
        <v>0</v>
      </c>
      <c r="G107" s="3">
        <v>-4300.9880000000003</v>
      </c>
      <c r="H107" s="3">
        <v>0</v>
      </c>
      <c r="I107" s="3">
        <v>17319.12</v>
      </c>
      <c r="J107" s="3">
        <v>0</v>
      </c>
      <c r="K107" s="3">
        <v>0</v>
      </c>
      <c r="L107" s="3">
        <v>1724100</v>
      </c>
      <c r="M107" s="3">
        <v>53347.56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391.48250000000002</v>
      </c>
      <c r="Y107" s="3">
        <v>0</v>
      </c>
      <c r="Z107" s="3">
        <v>0</v>
      </c>
      <c r="AA107" s="3">
        <v>41587.300000000003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610.41560000000004</v>
      </c>
      <c r="AK107" s="3">
        <v>14778.93</v>
      </c>
      <c r="AL107" s="3">
        <v>11857.34</v>
      </c>
      <c r="AM107" s="3">
        <v>550.59969999999998</v>
      </c>
      <c r="AN107" s="1" t="s">
        <v>50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7117.982</v>
      </c>
      <c r="F108" s="3">
        <v>0</v>
      </c>
      <c r="G108" s="3">
        <v>-4295.8379999999997</v>
      </c>
      <c r="H108" s="3">
        <v>0</v>
      </c>
      <c r="I108" s="3">
        <v>15798.86</v>
      </c>
      <c r="J108" s="3">
        <v>0</v>
      </c>
      <c r="K108" s="3">
        <v>0</v>
      </c>
      <c r="L108" s="3">
        <v>1690548</v>
      </c>
      <c r="M108" s="3">
        <v>48730.99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409.84320000000002</v>
      </c>
      <c r="Y108" s="3">
        <v>0</v>
      </c>
      <c r="Z108" s="3">
        <v>0</v>
      </c>
      <c r="AA108" s="3">
        <v>46376.46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529.42070000000001</v>
      </c>
      <c r="AK108" s="3">
        <v>14745.12</v>
      </c>
      <c r="AL108" s="3">
        <v>11749.69</v>
      </c>
      <c r="AM108" s="3">
        <v>1110.414</v>
      </c>
      <c r="AN108" s="1" t="s">
        <v>46</v>
      </c>
    </row>
    <row r="109" spans="1:40" x14ac:dyDescent="0.3">
      <c r="A109" s="2">
        <v>29602</v>
      </c>
      <c r="B109" s="3">
        <v>10774.01</v>
      </c>
      <c r="C109" s="3">
        <v>1.821731</v>
      </c>
      <c r="D109" s="3">
        <v>0</v>
      </c>
      <c r="E109" s="3">
        <v>6471.4979999999996</v>
      </c>
      <c r="F109" s="3">
        <v>0</v>
      </c>
      <c r="G109" s="3">
        <v>-4300.7169999999996</v>
      </c>
      <c r="H109" s="3">
        <v>4148.143</v>
      </c>
      <c r="I109" s="3">
        <v>15371.72</v>
      </c>
      <c r="J109" s="3">
        <v>0</v>
      </c>
      <c r="K109" s="3">
        <v>0</v>
      </c>
      <c r="L109" s="3">
        <v>1670747</v>
      </c>
      <c r="M109" s="3">
        <v>43401.33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274.57429999999999</v>
      </c>
      <c r="Y109" s="3">
        <v>0</v>
      </c>
      <c r="Z109" s="3">
        <v>0</v>
      </c>
      <c r="AA109" s="3">
        <v>34314.31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1399.6959999999999</v>
      </c>
      <c r="AN109" s="1" t="s">
        <v>46</v>
      </c>
    </row>
    <row r="110" spans="1:40" x14ac:dyDescent="0.3">
      <c r="A110" s="2">
        <v>29603</v>
      </c>
      <c r="B110" s="3">
        <v>10230.65</v>
      </c>
      <c r="C110" s="3">
        <v>0</v>
      </c>
      <c r="D110" s="3">
        <v>0</v>
      </c>
      <c r="E110" s="3">
        <v>5932.3220000000001</v>
      </c>
      <c r="F110" s="3">
        <v>0</v>
      </c>
      <c r="G110" s="3">
        <v>-4298.3530000000001</v>
      </c>
      <c r="H110" s="3">
        <v>1548.001</v>
      </c>
      <c r="I110" s="3">
        <v>15188.37</v>
      </c>
      <c r="J110" s="3">
        <v>0</v>
      </c>
      <c r="K110" s="3">
        <v>0</v>
      </c>
      <c r="L110" s="3">
        <v>1657859</v>
      </c>
      <c r="M110" s="3">
        <v>38898.120000000003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25779.61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376.49290000000002</v>
      </c>
      <c r="AK110" s="3">
        <v>14675.84</v>
      </c>
      <c r="AL110" s="3">
        <v>11547.11</v>
      </c>
      <c r="AM110" s="3">
        <v>21.003150000000002</v>
      </c>
      <c r="AN110" s="1" t="s">
        <v>46</v>
      </c>
    </row>
    <row r="111" spans="1:40" x14ac:dyDescent="0.3">
      <c r="A111" s="2">
        <v>29604</v>
      </c>
      <c r="B111" s="3">
        <v>9886.5300000000007</v>
      </c>
      <c r="C111" s="3">
        <v>0</v>
      </c>
      <c r="D111" s="3">
        <v>0</v>
      </c>
      <c r="E111" s="3">
        <v>5604.2860000000001</v>
      </c>
      <c r="F111" s="3">
        <v>0</v>
      </c>
      <c r="G111" s="3">
        <v>-4282.259</v>
      </c>
      <c r="H111" s="3">
        <v>0</v>
      </c>
      <c r="I111" s="3">
        <v>14522.51</v>
      </c>
      <c r="J111" s="3">
        <v>0</v>
      </c>
      <c r="K111" s="3">
        <v>0</v>
      </c>
      <c r="L111" s="3">
        <v>1631212</v>
      </c>
      <c r="M111" s="3">
        <v>36062.78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315.97070000000002</v>
      </c>
      <c r="Y111" s="3">
        <v>0</v>
      </c>
      <c r="Z111" s="3">
        <v>0</v>
      </c>
      <c r="AA111" s="3">
        <v>38556.559999999998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349.88400000000001</v>
      </c>
      <c r="AN111" s="1" t="s">
        <v>46</v>
      </c>
    </row>
    <row r="112" spans="1:40" x14ac:dyDescent="0.3">
      <c r="A112" s="2">
        <v>29605</v>
      </c>
      <c r="B112" s="3">
        <v>9492.1119999999992</v>
      </c>
      <c r="C112" s="3">
        <v>0</v>
      </c>
      <c r="D112" s="3">
        <v>0</v>
      </c>
      <c r="E112" s="3">
        <v>5214.8999999999996</v>
      </c>
      <c r="F112" s="3">
        <v>0</v>
      </c>
      <c r="G112" s="3">
        <v>-4277.2290000000003</v>
      </c>
      <c r="H112" s="3">
        <v>0</v>
      </c>
      <c r="I112" s="3">
        <v>13969.42</v>
      </c>
      <c r="J112" s="3">
        <v>0</v>
      </c>
      <c r="K112" s="3">
        <v>0</v>
      </c>
      <c r="L112" s="3">
        <v>1605295</v>
      </c>
      <c r="M112" s="3">
        <v>32944.199999999997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-724.51250000000005</v>
      </c>
      <c r="U112" s="3">
        <v>-866.15120000000002</v>
      </c>
      <c r="V112" s="3">
        <v>0</v>
      </c>
      <c r="W112" s="3">
        <v>0</v>
      </c>
      <c r="X112" s="3">
        <v>275.6028</v>
      </c>
      <c r="Y112" s="3">
        <v>0</v>
      </c>
      <c r="Z112" s="3">
        <v>0</v>
      </c>
      <c r="AA112" s="3">
        <v>38443.68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277.48809999999997</v>
      </c>
      <c r="AN112" s="1" t="s">
        <v>46</v>
      </c>
    </row>
    <row r="113" spans="1:40" x14ac:dyDescent="0.3">
      <c r="A113" s="2">
        <v>29606</v>
      </c>
      <c r="B113" s="3">
        <v>9138.6880000000001</v>
      </c>
      <c r="C113" s="3">
        <v>0</v>
      </c>
      <c r="D113" s="3">
        <v>0</v>
      </c>
      <c r="E113" s="3">
        <v>4870.7929999999997</v>
      </c>
      <c r="F113" s="3">
        <v>0</v>
      </c>
      <c r="G113" s="3">
        <v>-4267.9120000000003</v>
      </c>
      <c r="H113" s="3">
        <v>0</v>
      </c>
      <c r="I113" s="3">
        <v>12470.35</v>
      </c>
      <c r="J113" s="3">
        <v>0</v>
      </c>
      <c r="K113" s="3">
        <v>0</v>
      </c>
      <c r="L113" s="3">
        <v>1576717</v>
      </c>
      <c r="M113" s="3">
        <v>30567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354.98340000000002</v>
      </c>
      <c r="Y113" s="3">
        <v>0</v>
      </c>
      <c r="Z113" s="3">
        <v>0</v>
      </c>
      <c r="AA113" s="3">
        <v>41541.03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279.32420000000002</v>
      </c>
      <c r="AK113" s="3">
        <v>14591.58</v>
      </c>
      <c r="AL113" s="3">
        <v>11307.11</v>
      </c>
      <c r="AM113" s="3">
        <v>1144.0889999999999</v>
      </c>
      <c r="AN113" s="1" t="s">
        <v>46</v>
      </c>
    </row>
    <row r="114" spans="1:40" x14ac:dyDescent="0.3">
      <c r="A114" s="2">
        <v>29607</v>
      </c>
      <c r="B114" s="3">
        <v>8818.1119999999992</v>
      </c>
      <c r="C114" s="3">
        <v>0</v>
      </c>
      <c r="D114" s="3">
        <v>0</v>
      </c>
      <c r="E114" s="3">
        <v>4557.9960000000001</v>
      </c>
      <c r="F114" s="3">
        <v>0</v>
      </c>
      <c r="G114" s="3">
        <v>-4260.1319999999996</v>
      </c>
      <c r="H114" s="3">
        <v>0</v>
      </c>
      <c r="I114" s="3">
        <v>9834.2579999999998</v>
      </c>
      <c r="J114" s="3">
        <v>0</v>
      </c>
      <c r="K114" s="3">
        <v>0</v>
      </c>
      <c r="L114" s="3">
        <v>1539340</v>
      </c>
      <c r="M114" s="3">
        <v>29128.35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-724.35889999999995</v>
      </c>
      <c r="U114" s="3">
        <v>-864.98789999999997</v>
      </c>
      <c r="V114" s="3">
        <v>0</v>
      </c>
      <c r="W114" s="3">
        <v>0</v>
      </c>
      <c r="X114" s="3">
        <v>378.42630000000003</v>
      </c>
      <c r="Y114" s="3">
        <v>0</v>
      </c>
      <c r="Z114" s="3">
        <v>0</v>
      </c>
      <c r="AA114" s="3">
        <v>50770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308.66140000000001</v>
      </c>
      <c r="AK114" s="3">
        <v>14563.19</v>
      </c>
      <c r="AL114" s="3">
        <v>11212.82</v>
      </c>
      <c r="AM114" s="3">
        <v>2257.663</v>
      </c>
      <c r="AN114" s="1" t="s">
        <v>50</v>
      </c>
    </row>
    <row r="115" spans="1:40" x14ac:dyDescent="0.3">
      <c r="A115" s="2">
        <v>29608</v>
      </c>
      <c r="B115" s="3">
        <v>8426.0589999999993</v>
      </c>
      <c r="C115" s="3">
        <v>0</v>
      </c>
      <c r="D115" s="3">
        <v>0</v>
      </c>
      <c r="E115" s="3">
        <v>4142.8680000000004</v>
      </c>
      <c r="F115" s="3">
        <v>0</v>
      </c>
      <c r="G115" s="3">
        <v>-4283.1970000000001</v>
      </c>
      <c r="H115" s="3">
        <v>0</v>
      </c>
      <c r="I115" s="3">
        <v>7688.759</v>
      </c>
      <c r="J115" s="3">
        <v>0</v>
      </c>
      <c r="K115" s="3">
        <v>0</v>
      </c>
      <c r="L115" s="3">
        <v>1503565</v>
      </c>
      <c r="M115" s="3">
        <v>26786.44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250.99369999999999</v>
      </c>
      <c r="Y115" s="3">
        <v>0</v>
      </c>
      <c r="Z115" s="3">
        <v>0</v>
      </c>
      <c r="AA115" s="3">
        <v>50051.34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340.94240000000002</v>
      </c>
      <c r="AK115" s="3">
        <v>14524.13</v>
      </c>
      <c r="AL115" s="3">
        <v>11116.08</v>
      </c>
      <c r="AM115" s="3">
        <v>1894.5050000000001</v>
      </c>
      <c r="AN115" s="1" t="s">
        <v>46</v>
      </c>
    </row>
    <row r="116" spans="1:40" x14ac:dyDescent="0.3">
      <c r="A116" s="2">
        <v>29609</v>
      </c>
      <c r="B116" s="3">
        <v>12494.17</v>
      </c>
      <c r="C116" s="3">
        <v>189.21530000000001</v>
      </c>
      <c r="D116" s="3">
        <v>0</v>
      </c>
      <c r="E116" s="3">
        <v>8366.2090000000007</v>
      </c>
      <c r="F116" s="3">
        <v>0</v>
      </c>
      <c r="G116" s="3">
        <v>-3938.645</v>
      </c>
      <c r="H116" s="3">
        <v>69010.13</v>
      </c>
      <c r="I116" s="3">
        <v>34089.269999999997</v>
      </c>
      <c r="J116" s="3">
        <v>0</v>
      </c>
      <c r="K116" s="3">
        <v>0</v>
      </c>
      <c r="L116" s="3">
        <v>1659703</v>
      </c>
      <c r="M116" s="3">
        <v>41083.26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463.53719999999998</v>
      </c>
      <c r="AK116" s="3">
        <v>14570.52</v>
      </c>
      <c r="AL116" s="3">
        <v>11123.85</v>
      </c>
      <c r="AM116" s="3">
        <v>176551.4</v>
      </c>
      <c r="AN116" s="1" t="s">
        <v>46</v>
      </c>
    </row>
    <row r="117" spans="1:40" x14ac:dyDescent="0.3">
      <c r="A117" s="2">
        <v>29610</v>
      </c>
      <c r="B117" s="3">
        <v>10487.7</v>
      </c>
      <c r="C117" s="3">
        <v>0</v>
      </c>
      <c r="D117" s="3">
        <v>0</v>
      </c>
      <c r="E117" s="3">
        <v>6327.1850000000004</v>
      </c>
      <c r="F117" s="3">
        <v>0</v>
      </c>
      <c r="G117" s="3">
        <v>-4160.5410000000002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1668470</v>
      </c>
      <c r="M117" s="3">
        <v>40074.49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447.71030000000002</v>
      </c>
      <c r="AK117" s="3">
        <v>14532.62</v>
      </c>
      <c r="AL117" s="3">
        <v>11043.3</v>
      </c>
      <c r="AM117" s="3">
        <v>0</v>
      </c>
      <c r="AN117" s="1" t="s">
        <v>46</v>
      </c>
    </row>
    <row r="118" spans="1:40" x14ac:dyDescent="0.3">
      <c r="A118" s="2">
        <v>29611</v>
      </c>
      <c r="B118" s="3">
        <v>10622.17</v>
      </c>
      <c r="C118" s="3">
        <v>0</v>
      </c>
      <c r="D118" s="3">
        <v>0</v>
      </c>
      <c r="E118" s="3">
        <v>6496.3149999999996</v>
      </c>
      <c r="F118" s="3">
        <v>0</v>
      </c>
      <c r="G118" s="3">
        <v>-4125.8770000000004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1675283</v>
      </c>
      <c r="M118" s="3">
        <v>40849.440000000002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436.02910000000003</v>
      </c>
      <c r="AK118" s="3">
        <v>14520.81</v>
      </c>
      <c r="AL118" s="3">
        <v>10992.41</v>
      </c>
      <c r="AM118" s="3">
        <v>0</v>
      </c>
      <c r="AN118" s="1" t="s">
        <v>46</v>
      </c>
    </row>
    <row r="119" spans="1:40" x14ac:dyDescent="0.3">
      <c r="A119" s="2">
        <v>29612</v>
      </c>
      <c r="B119" s="3">
        <v>10893.65</v>
      </c>
      <c r="C119" s="3">
        <v>0</v>
      </c>
      <c r="D119" s="3">
        <v>0</v>
      </c>
      <c r="E119" s="3">
        <v>6796.84</v>
      </c>
      <c r="F119" s="3">
        <v>0</v>
      </c>
      <c r="G119" s="3">
        <v>-4096.8069999999998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1680865</v>
      </c>
      <c r="M119" s="3">
        <v>42516.9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467.72910000000002</v>
      </c>
      <c r="AK119" s="3">
        <v>14513.86</v>
      </c>
      <c r="AL119" s="3">
        <v>10953.09</v>
      </c>
      <c r="AM119" s="3">
        <v>0</v>
      </c>
      <c r="AN119" s="1" t="s">
        <v>46</v>
      </c>
    </row>
    <row r="120" spans="1:40" x14ac:dyDescent="0.3">
      <c r="A120" s="2">
        <v>29613</v>
      </c>
      <c r="B120" s="3">
        <v>11229.64</v>
      </c>
      <c r="C120" s="3">
        <v>0</v>
      </c>
      <c r="D120" s="3">
        <v>0</v>
      </c>
      <c r="E120" s="3">
        <v>7156.665</v>
      </c>
      <c r="F120" s="3">
        <v>0</v>
      </c>
      <c r="G120" s="3">
        <v>-4072.9789999999998</v>
      </c>
      <c r="H120" s="3">
        <v>69010.13</v>
      </c>
      <c r="I120" s="3">
        <v>1866704</v>
      </c>
      <c r="J120" s="3">
        <v>0</v>
      </c>
      <c r="K120" s="3">
        <v>0</v>
      </c>
      <c r="L120" s="3">
        <v>1685599</v>
      </c>
      <c r="M120" s="3">
        <v>44646.76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488.78050000000002</v>
      </c>
      <c r="AK120" s="3">
        <v>14509.65</v>
      </c>
      <c r="AL120" s="3">
        <v>10915.55</v>
      </c>
      <c r="AM120" s="3">
        <v>0</v>
      </c>
      <c r="AN120" s="1" t="s">
        <v>46</v>
      </c>
    </row>
    <row r="121" spans="1:40" x14ac:dyDescent="0.3">
      <c r="A121" s="2">
        <v>29614</v>
      </c>
      <c r="B121" s="3">
        <v>11602.63</v>
      </c>
      <c r="C121" s="3">
        <v>0</v>
      </c>
      <c r="D121" s="3">
        <v>0</v>
      </c>
      <c r="E121" s="3">
        <v>7548.0749999999998</v>
      </c>
      <c r="F121" s="3">
        <v>0</v>
      </c>
      <c r="G121" s="3">
        <v>-4054.5419999999999</v>
      </c>
      <c r="H121" s="3">
        <v>69010.13</v>
      </c>
      <c r="I121" s="3">
        <v>2958120</v>
      </c>
      <c r="J121" s="3">
        <v>0</v>
      </c>
      <c r="K121" s="3">
        <v>0</v>
      </c>
      <c r="L121" s="3">
        <v>1689682</v>
      </c>
      <c r="M121" s="3">
        <v>47001.94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520.19749999999999</v>
      </c>
      <c r="AK121" s="3">
        <v>14507.08</v>
      </c>
      <c r="AL121" s="3">
        <v>10878.9</v>
      </c>
      <c r="AM121" s="3">
        <v>0</v>
      </c>
      <c r="AN121" s="1" t="s">
        <v>46</v>
      </c>
    </row>
    <row r="122" spans="1:40" x14ac:dyDescent="0.3">
      <c r="A122" s="2">
        <v>29615</v>
      </c>
      <c r="B122" s="3">
        <v>11987.06</v>
      </c>
      <c r="C122" s="3">
        <v>0</v>
      </c>
      <c r="D122" s="3">
        <v>0</v>
      </c>
      <c r="E122" s="3">
        <v>7948.08</v>
      </c>
      <c r="F122" s="3">
        <v>0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1693244</v>
      </c>
      <c r="M122" s="3">
        <v>49462.28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535.17049999999995</v>
      </c>
      <c r="AK122" s="3">
        <v>14505.31</v>
      </c>
      <c r="AL122" s="3">
        <v>10850.53</v>
      </c>
      <c r="AM122" s="3">
        <v>0</v>
      </c>
      <c r="AN122" s="1" t="s">
        <v>46</v>
      </c>
    </row>
    <row r="123" spans="1:40" x14ac:dyDescent="0.3">
      <c r="A123" s="2">
        <v>29616</v>
      </c>
      <c r="B123" s="3">
        <v>12366.66</v>
      </c>
      <c r="C123" s="3">
        <v>0</v>
      </c>
      <c r="D123" s="3">
        <v>0</v>
      </c>
      <c r="E123" s="3">
        <v>8340.6820000000007</v>
      </c>
      <c r="F123" s="3">
        <v>0</v>
      </c>
      <c r="G123" s="3">
        <v>-4025.9630000000002</v>
      </c>
      <c r="H123" s="3">
        <v>69010.13</v>
      </c>
      <c r="I123" s="3">
        <v>3860455</v>
      </c>
      <c r="J123" s="3">
        <v>0</v>
      </c>
      <c r="K123" s="3">
        <v>0</v>
      </c>
      <c r="L123" s="3">
        <v>1696414</v>
      </c>
      <c r="M123" s="3">
        <v>51907.23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548.12490000000003</v>
      </c>
      <c r="AK123" s="3">
        <v>14503.78</v>
      </c>
      <c r="AL123" s="3">
        <v>10813.48</v>
      </c>
      <c r="AM123" s="3">
        <v>0</v>
      </c>
      <c r="AN123" s="1" t="s">
        <v>46</v>
      </c>
    </row>
    <row r="124" spans="1:40" x14ac:dyDescent="0.3">
      <c r="A124" s="2">
        <v>29617</v>
      </c>
      <c r="B124" s="3">
        <v>12731.84</v>
      </c>
      <c r="C124" s="3">
        <v>0</v>
      </c>
      <c r="D124" s="3">
        <v>0</v>
      </c>
      <c r="E124" s="3">
        <v>8716.7639999999992</v>
      </c>
      <c r="F124" s="3">
        <v>0</v>
      </c>
      <c r="G124" s="3">
        <v>-4015.0619999999999</v>
      </c>
      <c r="H124" s="3">
        <v>69010.13</v>
      </c>
      <c r="I124" s="3">
        <v>4567619</v>
      </c>
      <c r="J124" s="3">
        <v>0</v>
      </c>
      <c r="K124" s="3">
        <v>0</v>
      </c>
      <c r="L124" s="3">
        <v>1699299</v>
      </c>
      <c r="M124" s="3">
        <v>54267.49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539.51710000000003</v>
      </c>
      <c r="AK124" s="3">
        <v>14502.4</v>
      </c>
      <c r="AL124" s="3">
        <v>10772.8</v>
      </c>
      <c r="AM124" s="3">
        <v>0</v>
      </c>
      <c r="AN124" s="1" t="s">
        <v>46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9070.9699999999993</v>
      </c>
      <c r="F125" s="3">
        <v>0</v>
      </c>
      <c r="G125" s="3">
        <v>-4007.0949999999998</v>
      </c>
      <c r="H125" s="3">
        <v>67541.37</v>
      </c>
      <c r="I125" s="3">
        <v>4567619</v>
      </c>
      <c r="J125" s="3">
        <v>0</v>
      </c>
      <c r="K125" s="3">
        <v>0</v>
      </c>
      <c r="L125" s="3">
        <v>1701943</v>
      </c>
      <c r="M125" s="3">
        <v>56494.080000000002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 t="s">
        <v>46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9399.125</v>
      </c>
      <c r="F126" s="3">
        <v>0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58560.01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580.26350000000002</v>
      </c>
      <c r="AK126" s="3">
        <v>14499.74</v>
      </c>
      <c r="AL126" s="3">
        <v>10683.53</v>
      </c>
      <c r="AM126" s="3">
        <v>0</v>
      </c>
      <c r="AN126" s="1" t="s">
        <v>46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</v>
      </c>
      <c r="F127" s="3">
        <v>0</v>
      </c>
      <c r="G127" s="3">
        <v>-4039.047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1706702</v>
      </c>
      <c r="M127" s="3">
        <v>60459.1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 t="s">
        <v>46</v>
      </c>
    </row>
    <row r="128" spans="1:40" x14ac:dyDescent="0.3">
      <c r="A128" s="2">
        <v>29621</v>
      </c>
      <c r="B128" s="3">
        <v>14041.84</v>
      </c>
      <c r="C128" s="3">
        <v>0</v>
      </c>
      <c r="D128" s="3">
        <v>0</v>
      </c>
      <c r="E128" s="3">
        <v>9973.5239999999994</v>
      </c>
      <c r="F128" s="3">
        <v>0</v>
      </c>
      <c r="G128" s="3">
        <v>-4068.3069999999998</v>
      </c>
      <c r="H128" s="3">
        <v>25769.9</v>
      </c>
      <c r="I128" s="3">
        <v>4567614</v>
      </c>
      <c r="J128" s="3">
        <v>0</v>
      </c>
      <c r="K128" s="3">
        <v>0</v>
      </c>
      <c r="L128" s="3">
        <v>1708889</v>
      </c>
      <c r="M128" s="3">
        <v>62181.81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617.48310000000004</v>
      </c>
      <c r="AK128" s="3">
        <v>14500.94</v>
      </c>
      <c r="AL128" s="3">
        <v>10606.24</v>
      </c>
      <c r="AM128" s="3">
        <v>0</v>
      </c>
      <c r="AN128" s="1" t="s">
        <v>46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</v>
      </c>
      <c r="G129" s="3">
        <v>-4084.8359999999998</v>
      </c>
      <c r="H129" s="3">
        <v>17507.93</v>
      </c>
      <c r="I129" s="3">
        <v>4566718</v>
      </c>
      <c r="J129" s="3">
        <v>0</v>
      </c>
      <c r="K129" s="3">
        <v>0</v>
      </c>
      <c r="L129" s="3">
        <v>1710982</v>
      </c>
      <c r="M129" s="3">
        <v>63737.94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631.40229999999997</v>
      </c>
      <c r="AK129" s="3">
        <v>14499.64</v>
      </c>
      <c r="AL129" s="3">
        <v>10559.16</v>
      </c>
      <c r="AM129" s="3">
        <v>0</v>
      </c>
      <c r="AN129" s="1" t="s">
        <v>46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10438.25</v>
      </c>
      <c r="F130" s="3">
        <v>0</v>
      </c>
      <c r="G130" s="3">
        <v>-4092.549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1712998</v>
      </c>
      <c r="M130" s="3">
        <v>65128.85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652.13030000000003</v>
      </c>
      <c r="AK130" s="3">
        <v>14497.62</v>
      </c>
      <c r="AL130" s="3">
        <v>10504.56</v>
      </c>
      <c r="AM130" s="3">
        <v>0</v>
      </c>
      <c r="AN130" s="1" t="s">
        <v>46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</v>
      </c>
      <c r="G131" s="3">
        <v>-4095.895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1714940</v>
      </c>
      <c r="M131" s="3">
        <v>66380.14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666.52779999999996</v>
      </c>
      <c r="AK131" s="3">
        <v>14495.05</v>
      </c>
      <c r="AL131" s="3">
        <v>10448.86</v>
      </c>
      <c r="AM131" s="3">
        <v>0</v>
      </c>
      <c r="AN131" s="1" t="s">
        <v>46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10809.37</v>
      </c>
      <c r="F132" s="3">
        <v>0</v>
      </c>
      <c r="G132" s="3">
        <v>-4096.9059999999999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1716818</v>
      </c>
      <c r="M132" s="3">
        <v>67505.350000000006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679.99869999999999</v>
      </c>
      <c r="AK132" s="3">
        <v>14491.99</v>
      </c>
      <c r="AL132" s="3">
        <v>10393.58</v>
      </c>
      <c r="AM132" s="3">
        <v>0</v>
      </c>
      <c r="AN132" s="1" t="s">
        <v>46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</v>
      </c>
      <c r="G133" s="3">
        <v>-4096.9650000000001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1718635</v>
      </c>
      <c r="M133" s="3">
        <v>68531.539999999994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679.17190000000005</v>
      </c>
      <c r="AK133" s="3">
        <v>14488.46</v>
      </c>
      <c r="AL133" s="3">
        <v>10328.32</v>
      </c>
      <c r="AM133" s="3">
        <v>0</v>
      </c>
      <c r="AN133" s="1" t="s">
        <v>46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</v>
      </c>
      <c r="G134" s="3">
        <v>-4096.3090000000002</v>
      </c>
      <c r="H134" s="3">
        <v>4651.79</v>
      </c>
      <c r="I134" s="3">
        <v>4504931</v>
      </c>
      <c r="J134" s="3">
        <v>0</v>
      </c>
      <c r="K134" s="3">
        <v>0</v>
      </c>
      <c r="L134" s="3">
        <v>1720397</v>
      </c>
      <c r="M134" s="3">
        <v>69474.66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676.18799999999999</v>
      </c>
      <c r="AK134" s="3">
        <v>14484.6</v>
      </c>
      <c r="AL134" s="3">
        <v>10277.040000000001</v>
      </c>
      <c r="AM134" s="3">
        <v>0</v>
      </c>
      <c r="AN134" s="1" t="s">
        <v>46</v>
      </c>
    </row>
    <row r="135" spans="1:40" x14ac:dyDescent="0.3">
      <c r="A135" s="2">
        <v>29628</v>
      </c>
      <c r="B135" s="3">
        <v>15321.61</v>
      </c>
      <c r="C135" s="3">
        <v>0</v>
      </c>
      <c r="D135" s="3">
        <v>0</v>
      </c>
      <c r="E135" s="3">
        <v>11226.64</v>
      </c>
      <c r="F135" s="3">
        <v>0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1722110</v>
      </c>
      <c r="M135" s="3">
        <v>70332.350000000006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682.83680000000004</v>
      </c>
      <c r="AK135" s="3">
        <v>14480.41</v>
      </c>
      <c r="AL135" s="3">
        <v>10225.41</v>
      </c>
      <c r="AM135" s="3">
        <v>0</v>
      </c>
      <c r="AN135" s="1" t="s">
        <v>46</v>
      </c>
    </row>
    <row r="136" spans="1:40" x14ac:dyDescent="0.3">
      <c r="A136" s="2">
        <v>29629</v>
      </c>
      <c r="B136" s="3">
        <v>16322.35</v>
      </c>
      <c r="C136" s="3">
        <v>0</v>
      </c>
      <c r="D136" s="3">
        <v>0</v>
      </c>
      <c r="E136" s="3">
        <v>12243.6</v>
      </c>
      <c r="F136" s="3">
        <v>0</v>
      </c>
      <c r="G136" s="3">
        <v>-4078.71</v>
      </c>
      <c r="H136" s="3">
        <v>11.35872</v>
      </c>
      <c r="I136" s="3">
        <v>4426327</v>
      </c>
      <c r="J136" s="3">
        <v>0</v>
      </c>
      <c r="K136" s="3">
        <v>0</v>
      </c>
      <c r="L136" s="3">
        <v>1731310</v>
      </c>
      <c r="M136" s="3">
        <v>75275.539999999994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 t="s">
        <v>46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</v>
      </c>
      <c r="F137" s="3">
        <v>0</v>
      </c>
      <c r="G137" s="3">
        <v>-2653.6840000000002</v>
      </c>
      <c r="H137" s="3">
        <v>68717.7</v>
      </c>
      <c r="I137" s="3">
        <v>4527126</v>
      </c>
      <c r="J137" s="3">
        <v>0</v>
      </c>
      <c r="K137" s="3">
        <v>0</v>
      </c>
      <c r="L137" s="3">
        <v>1944189</v>
      </c>
      <c r="M137" s="3">
        <v>189351.5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 t="s">
        <v>46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</v>
      </c>
      <c r="G138" s="3">
        <v>-788.2568</v>
      </c>
      <c r="H138" s="3">
        <v>40556.6</v>
      </c>
      <c r="I138" s="3">
        <v>4332735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 t="s">
        <v>46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79075.88</v>
      </c>
      <c r="F139" s="3">
        <v>0</v>
      </c>
      <c r="G139" s="3">
        <v>-3884.8649999999998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2278631</v>
      </c>
      <c r="M139" s="3">
        <v>431214.9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 t="s">
        <v>46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</v>
      </c>
      <c r="G140" s="3">
        <v>-3017.096</v>
      </c>
      <c r="H140" s="3">
        <v>44412.86</v>
      </c>
      <c r="I140" s="3">
        <v>3957034</v>
      </c>
      <c r="J140" s="3">
        <v>0</v>
      </c>
      <c r="K140" s="3">
        <v>0</v>
      </c>
      <c r="L140" s="3">
        <v>2352826</v>
      </c>
      <c r="M140" s="3">
        <v>528606.4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 t="s">
        <v>46</v>
      </c>
    </row>
    <row r="141" spans="1:40" x14ac:dyDescent="0.3">
      <c r="A141" s="2">
        <v>29634</v>
      </c>
      <c r="B141" s="3">
        <v>144682.29999999999</v>
      </c>
      <c r="C141" s="3">
        <v>0</v>
      </c>
      <c r="D141" s="3">
        <v>0</v>
      </c>
      <c r="E141" s="3">
        <v>142103.6</v>
      </c>
      <c r="F141" s="3">
        <v>0</v>
      </c>
      <c r="G141" s="3">
        <v>-2578.415</v>
      </c>
      <c r="H141" s="3">
        <v>38231.31</v>
      </c>
      <c r="I141" s="3">
        <v>3689746</v>
      </c>
      <c r="J141" s="3">
        <v>0</v>
      </c>
      <c r="K141" s="3">
        <v>0</v>
      </c>
      <c r="L141" s="3">
        <v>2399569</v>
      </c>
      <c r="M141" s="3">
        <v>657881.69999999995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324488.09999999998</v>
      </c>
      <c r="AN141" s="1" t="s">
        <v>46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133621.4</v>
      </c>
      <c r="F142" s="3">
        <v>0</v>
      </c>
      <c r="G142" s="3">
        <v>-3441.585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2409245</v>
      </c>
      <c r="M142" s="3">
        <v>719131</v>
      </c>
      <c r="N142" s="3">
        <v>7264642</v>
      </c>
      <c r="O142" s="3">
        <v>163397100</v>
      </c>
      <c r="P142" s="3">
        <v>28.11842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 t="s">
        <v>46</v>
      </c>
    </row>
    <row r="143" spans="1:40" x14ac:dyDescent="0.3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</v>
      </c>
      <c r="G143" s="3">
        <v>-3955.6019999999999</v>
      </c>
      <c r="H143" s="3">
        <v>0</v>
      </c>
      <c r="I143" s="3">
        <v>3230722</v>
      </c>
      <c r="J143" s="3">
        <v>0</v>
      </c>
      <c r="K143" s="3">
        <v>0</v>
      </c>
      <c r="L143" s="3">
        <v>2409781</v>
      </c>
      <c r="M143" s="3">
        <v>742082.7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 t="s">
        <v>46</v>
      </c>
    </row>
    <row r="144" spans="1:40" x14ac:dyDescent="0.3">
      <c r="A144" s="2">
        <v>29637</v>
      </c>
      <c r="B144" s="3">
        <v>96011.27</v>
      </c>
      <c r="C144" s="3">
        <v>0</v>
      </c>
      <c r="D144" s="3">
        <v>0</v>
      </c>
      <c r="E144" s="3">
        <v>91033.56</v>
      </c>
      <c r="F144" s="3">
        <v>0</v>
      </c>
      <c r="G144" s="3">
        <v>-4977.8950000000004</v>
      </c>
      <c r="H144" s="3">
        <v>0</v>
      </c>
      <c r="I144" s="3">
        <v>3159615</v>
      </c>
      <c r="J144" s="3">
        <v>0</v>
      </c>
      <c r="K144" s="3">
        <v>0</v>
      </c>
      <c r="L144" s="3">
        <v>2410607</v>
      </c>
      <c r="M144" s="3">
        <v>681004.7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 t="s">
        <v>46</v>
      </c>
    </row>
    <row r="145" spans="1:40" x14ac:dyDescent="0.3">
      <c r="A145" s="2">
        <v>29638</v>
      </c>
      <c r="B145" s="3">
        <v>79999.66</v>
      </c>
      <c r="C145" s="3">
        <v>0</v>
      </c>
      <c r="D145" s="3">
        <v>0</v>
      </c>
      <c r="E145" s="3">
        <v>74920.960000000006</v>
      </c>
      <c r="F145" s="3">
        <v>0</v>
      </c>
      <c r="G145" s="3">
        <v>-5078.8580000000002</v>
      </c>
      <c r="H145" s="3">
        <v>0</v>
      </c>
      <c r="I145" s="3">
        <v>3106635</v>
      </c>
      <c r="J145" s="3">
        <v>0</v>
      </c>
      <c r="K145" s="3">
        <v>0</v>
      </c>
      <c r="L145" s="3">
        <v>2410515</v>
      </c>
      <c r="M145" s="3">
        <v>621725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 t="s">
        <v>46</v>
      </c>
    </row>
    <row r="146" spans="1:40" x14ac:dyDescent="0.3">
      <c r="A146" s="2">
        <v>29639</v>
      </c>
      <c r="B146" s="3">
        <v>81350.649999999994</v>
      </c>
      <c r="C146" s="3">
        <v>0</v>
      </c>
      <c r="D146" s="3">
        <v>0</v>
      </c>
      <c r="E146" s="3">
        <v>76674.740000000005</v>
      </c>
      <c r="F146" s="3">
        <v>0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612180.69999999995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 t="s">
        <v>46</v>
      </c>
    </row>
    <row r="147" spans="1:40" x14ac:dyDescent="0.3">
      <c r="A147" s="2">
        <v>29640</v>
      </c>
      <c r="B147" s="3">
        <v>95317.63</v>
      </c>
      <c r="C147" s="3">
        <v>0</v>
      </c>
      <c r="D147" s="3">
        <v>0</v>
      </c>
      <c r="E147" s="3">
        <v>91263.38</v>
      </c>
      <c r="F147" s="3">
        <v>0</v>
      </c>
      <c r="G147" s="3">
        <v>-4054.1529999999998</v>
      </c>
      <c r="H147" s="3">
        <v>0</v>
      </c>
      <c r="I147" s="3">
        <v>2788768</v>
      </c>
      <c r="J147" s="3">
        <v>0</v>
      </c>
      <c r="K147" s="3">
        <v>0</v>
      </c>
      <c r="L147" s="3">
        <v>2406664</v>
      </c>
      <c r="M147" s="3">
        <v>658118.1</v>
      </c>
      <c r="N147" s="3">
        <v>7309843</v>
      </c>
      <c r="O147" s="3">
        <v>163353300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 t="s">
        <v>46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</v>
      </c>
      <c r="G148" s="3">
        <v>-3428.248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740727.4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 t="s">
        <v>46</v>
      </c>
    </row>
    <row r="149" spans="1:40" x14ac:dyDescent="0.3">
      <c r="A149" s="2">
        <v>29642</v>
      </c>
      <c r="B149" s="3">
        <v>78596.92</v>
      </c>
      <c r="C149" s="3">
        <v>0</v>
      </c>
      <c r="D149" s="3">
        <v>0</v>
      </c>
      <c r="E149" s="3">
        <v>73487.27</v>
      </c>
      <c r="F149" s="3">
        <v>0</v>
      </c>
      <c r="G149" s="3">
        <v>-5109.8440000000001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659896.5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 t="s">
        <v>46</v>
      </c>
    </row>
    <row r="150" spans="1:40" x14ac:dyDescent="0.3">
      <c r="A150" s="2">
        <v>29643</v>
      </c>
      <c r="B150" s="3">
        <v>66030.34</v>
      </c>
      <c r="C150" s="3">
        <v>0</v>
      </c>
      <c r="D150" s="3">
        <v>0</v>
      </c>
      <c r="E150" s="3">
        <v>60859.46</v>
      </c>
      <c r="F150" s="3">
        <v>0</v>
      </c>
      <c r="G150" s="3">
        <v>-5171.0450000000001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594453.4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 t="s">
        <v>46</v>
      </c>
    </row>
    <row r="151" spans="1:40" x14ac:dyDescent="0.3">
      <c r="A151" s="2">
        <v>29644</v>
      </c>
      <c r="B151" s="3">
        <v>56784.9</v>
      </c>
      <c r="C151" s="3">
        <v>0</v>
      </c>
      <c r="D151" s="3">
        <v>0</v>
      </c>
      <c r="E151" s="3">
        <v>51631.65</v>
      </c>
      <c r="F151" s="3">
        <v>0</v>
      </c>
      <c r="G151" s="3">
        <v>-5153.2290000000003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539429.80000000005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 t="s">
        <v>46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44627.81</v>
      </c>
      <c r="F152" s="3">
        <v>0</v>
      </c>
      <c r="G152" s="3">
        <v>-5104.1130000000003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492295.9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 t="s">
        <v>46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39182.79</v>
      </c>
      <c r="F153" s="3">
        <v>0</v>
      </c>
      <c r="G153" s="3">
        <v>-5058.7830000000004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451651.6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 t="s">
        <v>55</v>
      </c>
    </row>
    <row r="154" spans="1:40" x14ac:dyDescent="0.3">
      <c r="A154" s="2">
        <v>29647</v>
      </c>
      <c r="B154" s="3">
        <v>40051.67</v>
      </c>
      <c r="C154" s="3">
        <v>0</v>
      </c>
      <c r="D154" s="3">
        <v>0</v>
      </c>
      <c r="E154" s="3">
        <v>35012.019999999997</v>
      </c>
      <c r="F154" s="3">
        <v>0</v>
      </c>
      <c r="G154" s="3">
        <v>-5039.7259999999997</v>
      </c>
      <c r="H154" s="3">
        <v>8596.5759999999991</v>
      </c>
      <c r="I154" s="3">
        <v>3651411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 t="s">
        <v>46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</v>
      </c>
      <c r="G155" s="3">
        <v>-4966.4380000000001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 t="s">
        <v>46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35105.089999999997</v>
      </c>
      <c r="F156" s="3">
        <v>0</v>
      </c>
      <c r="G156" s="3">
        <v>-4843.9340000000002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 t="s">
        <v>46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</v>
      </c>
      <c r="G157" s="3">
        <v>-4812.0519999999997</v>
      </c>
      <c r="H157" s="3">
        <v>0</v>
      </c>
      <c r="I157" s="3">
        <v>3508652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 t="s">
        <v>46</v>
      </c>
    </row>
    <row r="158" spans="1:40" x14ac:dyDescent="0.3">
      <c r="A158" s="2">
        <v>29651</v>
      </c>
      <c r="B158" s="3">
        <v>36855.53</v>
      </c>
      <c r="C158" s="3">
        <v>0</v>
      </c>
      <c r="D158" s="3">
        <v>0</v>
      </c>
      <c r="E158" s="3">
        <v>32014.54</v>
      </c>
      <c r="F158" s="3">
        <v>0</v>
      </c>
      <c r="G158" s="3">
        <v>-4841.0460000000003</v>
      </c>
      <c r="H158" s="3">
        <v>0</v>
      </c>
      <c r="I158" s="3">
        <v>3476674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 t="s">
        <v>46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</v>
      </c>
      <c r="G159" s="3">
        <v>-4514.2539999999999</v>
      </c>
      <c r="H159" s="3">
        <v>0</v>
      </c>
      <c r="I159" s="3">
        <v>3377204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 t="s">
        <v>46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45982.97</v>
      </c>
      <c r="F160" s="3">
        <v>0</v>
      </c>
      <c r="G160" s="3">
        <v>-4321.442</v>
      </c>
      <c r="H160" s="3">
        <v>0</v>
      </c>
      <c r="I160" s="3">
        <v>3241852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 t="s">
        <v>46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</v>
      </c>
      <c r="G161" s="3">
        <v>-4085.8829999999998</v>
      </c>
      <c r="H161" s="3">
        <v>0</v>
      </c>
      <c r="I161" s="3">
        <v>3066017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 t="s">
        <v>46</v>
      </c>
    </row>
    <row r="162" spans="1:40" x14ac:dyDescent="0.3">
      <c r="A162" s="2">
        <v>29655</v>
      </c>
      <c r="B162" s="3">
        <v>74894.38</v>
      </c>
      <c r="C162" s="3">
        <v>0</v>
      </c>
      <c r="D162" s="3">
        <v>0</v>
      </c>
      <c r="E162" s="3">
        <v>71093.97</v>
      </c>
      <c r="F162" s="3">
        <v>0</v>
      </c>
      <c r="G162" s="3">
        <v>-3800.2579999999998</v>
      </c>
      <c r="H162" s="3">
        <v>0</v>
      </c>
      <c r="I162" s="3">
        <v>2845841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 t="s">
        <v>46</v>
      </c>
    </row>
    <row r="163" spans="1:40" x14ac:dyDescent="0.3">
      <c r="A163" s="2">
        <v>29656</v>
      </c>
      <c r="B163" s="3">
        <v>78454.73</v>
      </c>
      <c r="C163" s="3">
        <v>0</v>
      </c>
      <c r="D163" s="3">
        <v>0</v>
      </c>
      <c r="E163" s="3">
        <v>74460.69</v>
      </c>
      <c r="F163" s="3">
        <v>0</v>
      </c>
      <c r="G163" s="3">
        <v>-3993.9940000000001</v>
      </c>
      <c r="H163" s="3">
        <v>0</v>
      </c>
      <c r="I163" s="3">
        <v>2678557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 t="s">
        <v>46</v>
      </c>
    </row>
    <row r="164" spans="1:40" x14ac:dyDescent="0.3">
      <c r="A164" s="2">
        <v>29657</v>
      </c>
      <c r="B164" s="3">
        <v>63969.48</v>
      </c>
      <c r="C164" s="3">
        <v>0</v>
      </c>
      <c r="D164" s="3">
        <v>0</v>
      </c>
      <c r="E164" s="3">
        <v>59251.9</v>
      </c>
      <c r="F164" s="3">
        <v>0</v>
      </c>
      <c r="G164" s="3">
        <v>-4717.701</v>
      </c>
      <c r="H164" s="3">
        <v>0</v>
      </c>
      <c r="I164" s="3">
        <v>2609238</v>
      </c>
      <c r="J164" s="3">
        <v>0</v>
      </c>
      <c r="K164" s="3">
        <v>0</v>
      </c>
      <c r="L164" s="3">
        <v>2344476</v>
      </c>
      <c r="M164" s="3">
        <v>585030.1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 t="s">
        <v>46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</v>
      </c>
      <c r="G165" s="3">
        <v>-5294.46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 t="s">
        <v>46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</v>
      </c>
      <c r="G166" s="3">
        <v>-5245.2690000000002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 t="s">
        <v>46</v>
      </c>
    </row>
    <row r="167" spans="1:40" x14ac:dyDescent="0.3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</v>
      </c>
      <c r="G167" s="3">
        <v>-5069.3860000000004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 t="s">
        <v>46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</v>
      </c>
      <c r="G168" s="3">
        <v>-5059.3130000000001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 t="s">
        <v>46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26108.49</v>
      </c>
      <c r="F169" s="3">
        <v>0</v>
      </c>
      <c r="G169" s="3">
        <v>-5075.6490000000003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 t="s">
        <v>46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</v>
      </c>
      <c r="G170" s="3">
        <v>-4873.9070000000002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 t="s">
        <v>46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 t="s">
        <v>46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</v>
      </c>
      <c r="G172" s="3">
        <v>-4955.8500000000004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 t="s">
        <v>46</v>
      </c>
    </row>
    <row r="173" spans="1:40" x14ac:dyDescent="0.3">
      <c r="A173" s="2">
        <v>29666</v>
      </c>
      <c r="B173" s="3">
        <v>23894.52</v>
      </c>
      <c r="C173" s="3">
        <v>0</v>
      </c>
      <c r="D173" s="3">
        <v>0</v>
      </c>
      <c r="E173" s="3">
        <v>19005.150000000001</v>
      </c>
      <c r="F173" s="3">
        <v>0</v>
      </c>
      <c r="G173" s="3">
        <v>-4889.4080000000004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2383400</v>
      </c>
      <c r="M173" s="3">
        <v>222421.7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 t="s">
        <v>46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</v>
      </c>
      <c r="G174" s="3">
        <v>-4767.1620000000003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 t="s">
        <v>46</v>
      </c>
    </row>
    <row r="175" spans="1:40" x14ac:dyDescent="0.3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</v>
      </c>
      <c r="G175" s="3">
        <v>-4680.2299999999996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 t="s">
        <v>46</v>
      </c>
    </row>
    <row r="176" spans="1:40" x14ac:dyDescent="0.3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</v>
      </c>
      <c r="G176" s="3">
        <v>-4426.4589999999998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 t="s">
        <v>46</v>
      </c>
    </row>
    <row r="177" spans="1:40" x14ac:dyDescent="0.3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</v>
      </c>
      <c r="G177" s="3">
        <v>-2572.6950000000002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 t="s">
        <v>46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</v>
      </c>
      <c r="G178" s="3">
        <v>-5031.2420000000002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 t="s">
        <v>46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 t="s">
        <v>46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</v>
      </c>
      <c r="G180" s="3">
        <v>-4879.8440000000001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 t="s">
        <v>46</v>
      </c>
    </row>
    <row r="181" spans="1:40" x14ac:dyDescent="0.3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</v>
      </c>
      <c r="G181" s="3">
        <v>-3634.7379999999998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 t="s">
        <v>46</v>
      </c>
    </row>
    <row r="182" spans="1:40" x14ac:dyDescent="0.3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</v>
      </c>
      <c r="G182" s="3">
        <v>-5002.6360000000004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 t="s">
        <v>46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 t="s">
        <v>46</v>
      </c>
    </row>
    <row r="184" spans="1:40" x14ac:dyDescent="0.3">
      <c r="A184" s="2">
        <v>29677</v>
      </c>
      <c r="B184" s="3">
        <v>50147.07</v>
      </c>
      <c r="C184" s="3">
        <v>0</v>
      </c>
      <c r="D184" s="3">
        <v>0</v>
      </c>
      <c r="E184" s="3">
        <v>45597.67</v>
      </c>
      <c r="F184" s="3">
        <v>0</v>
      </c>
      <c r="G184" s="3">
        <v>-4549.2749999999996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 t="s">
        <v>46</v>
      </c>
    </row>
    <row r="185" spans="1:40" x14ac:dyDescent="0.3">
      <c r="A185" s="2">
        <v>29678</v>
      </c>
      <c r="B185" s="3">
        <v>43680.26</v>
      </c>
      <c r="C185" s="3">
        <v>0</v>
      </c>
      <c r="D185" s="3">
        <v>0</v>
      </c>
      <c r="E185" s="3">
        <v>38888.31</v>
      </c>
      <c r="F185" s="3">
        <v>0</v>
      </c>
      <c r="G185" s="3">
        <v>-4791.9870000000001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 t="s">
        <v>46</v>
      </c>
    </row>
    <row r="186" spans="1:40" x14ac:dyDescent="0.3">
      <c r="A186" s="2">
        <v>29679</v>
      </c>
      <c r="B186" s="3">
        <v>39937.089999999997</v>
      </c>
      <c r="C186" s="3">
        <v>0</v>
      </c>
      <c r="D186" s="3">
        <v>0</v>
      </c>
      <c r="E186" s="3">
        <v>35110.54</v>
      </c>
      <c r="F186" s="3">
        <v>0</v>
      </c>
      <c r="G186" s="3">
        <v>-4826.5879999999997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 t="s">
        <v>46</v>
      </c>
    </row>
    <row r="187" spans="1:40" x14ac:dyDescent="0.3">
      <c r="A187" s="2">
        <v>29680</v>
      </c>
      <c r="B187" s="3">
        <v>60852.97</v>
      </c>
      <c r="C187" s="3">
        <v>0</v>
      </c>
      <c r="D187" s="3">
        <v>0</v>
      </c>
      <c r="E187" s="3">
        <v>56888.05</v>
      </c>
      <c r="F187" s="3">
        <v>0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 t="s">
        <v>46</v>
      </c>
    </row>
    <row r="188" spans="1:40" x14ac:dyDescent="0.3">
      <c r="A188" s="2">
        <v>29681</v>
      </c>
      <c r="B188" s="3">
        <v>72846.289999999994</v>
      </c>
      <c r="C188" s="3">
        <v>0</v>
      </c>
      <c r="D188" s="3">
        <v>0</v>
      </c>
      <c r="E188" s="3">
        <v>69055.41</v>
      </c>
      <c r="F188" s="3">
        <v>0</v>
      </c>
      <c r="G188" s="3">
        <v>-3790.7089999999998</v>
      </c>
      <c r="H188" s="3">
        <v>0</v>
      </c>
      <c r="I188" s="3">
        <v>4447611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 t="s">
        <v>46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</v>
      </c>
      <c r="G189" s="3">
        <v>-3698.6410000000001</v>
      </c>
      <c r="H189" s="3">
        <v>0</v>
      </c>
      <c r="I189" s="3">
        <v>4176961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 t="s">
        <v>46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</v>
      </c>
      <c r="G190" s="3">
        <v>-4173.9219999999996</v>
      </c>
      <c r="H190" s="3">
        <v>0</v>
      </c>
      <c r="I190" s="3">
        <v>3942602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 t="s">
        <v>46</v>
      </c>
    </row>
    <row r="191" spans="1:40" x14ac:dyDescent="0.3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</v>
      </c>
      <c r="G191" s="3">
        <v>-4615.741</v>
      </c>
      <c r="H191" s="3">
        <v>0</v>
      </c>
      <c r="I191" s="3">
        <v>3780034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 t="s">
        <v>46</v>
      </c>
    </row>
    <row r="192" spans="1:40" x14ac:dyDescent="0.3">
      <c r="A192" s="2">
        <v>29685</v>
      </c>
      <c r="B192" s="3">
        <v>81922.16</v>
      </c>
      <c r="C192" s="3">
        <v>0</v>
      </c>
      <c r="D192" s="3">
        <v>0</v>
      </c>
      <c r="E192" s="3">
        <v>77861.83</v>
      </c>
      <c r="F192" s="3">
        <v>0</v>
      </c>
      <c r="G192" s="3">
        <v>-4060.3029999999999</v>
      </c>
      <c r="H192" s="3">
        <v>0</v>
      </c>
      <c r="I192" s="3">
        <v>3558936</v>
      </c>
      <c r="J192" s="3">
        <v>0</v>
      </c>
      <c r="K192" s="3">
        <v>0</v>
      </c>
      <c r="L192" s="3">
        <v>2282872</v>
      </c>
      <c r="M192" s="3">
        <v>605295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221098.1</v>
      </c>
      <c r="AN192" s="1" t="s">
        <v>46</v>
      </c>
    </row>
    <row r="193" spans="1:40" x14ac:dyDescent="0.3">
      <c r="A193" s="2">
        <v>29686</v>
      </c>
      <c r="B193" s="3">
        <v>76292.160000000003</v>
      </c>
      <c r="C193" s="3">
        <v>0</v>
      </c>
      <c r="D193" s="3">
        <v>0</v>
      </c>
      <c r="E193" s="3">
        <v>71886.48</v>
      </c>
      <c r="F193" s="3">
        <v>0</v>
      </c>
      <c r="G193" s="3">
        <v>-4405.665</v>
      </c>
      <c r="H193" s="3">
        <v>0</v>
      </c>
      <c r="I193" s="3">
        <v>3369989</v>
      </c>
      <c r="J193" s="3">
        <v>0</v>
      </c>
      <c r="K193" s="3">
        <v>0</v>
      </c>
      <c r="L193" s="3">
        <v>2297423</v>
      </c>
      <c r="M193" s="3">
        <v>600604.19999999995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 t="s">
        <v>46</v>
      </c>
    </row>
    <row r="194" spans="1:40" x14ac:dyDescent="0.3">
      <c r="A194" s="2">
        <v>29687</v>
      </c>
      <c r="B194" s="3">
        <v>67166.320000000007</v>
      </c>
      <c r="C194" s="3">
        <v>0</v>
      </c>
      <c r="D194" s="3">
        <v>0</v>
      </c>
      <c r="E194" s="3">
        <v>62432.54</v>
      </c>
      <c r="F194" s="3">
        <v>0</v>
      </c>
      <c r="G194" s="3">
        <v>-4733.8720000000003</v>
      </c>
      <c r="H194" s="3">
        <v>0</v>
      </c>
      <c r="I194" s="3">
        <v>3236263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 t="s">
        <v>46</v>
      </c>
    </row>
    <row r="195" spans="1:40" x14ac:dyDescent="0.3">
      <c r="A195" s="2">
        <v>29688</v>
      </c>
      <c r="B195" s="3">
        <v>67381.789999999994</v>
      </c>
      <c r="C195" s="3">
        <v>0</v>
      </c>
      <c r="D195" s="3">
        <v>0</v>
      </c>
      <c r="E195" s="3">
        <v>62851.88</v>
      </c>
      <c r="F195" s="3">
        <v>0</v>
      </c>
      <c r="G195" s="3">
        <v>-4529.9620000000004</v>
      </c>
      <c r="H195" s="3">
        <v>0</v>
      </c>
      <c r="I195" s="3">
        <v>3091787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 t="s">
        <v>46</v>
      </c>
    </row>
    <row r="196" spans="1:40" x14ac:dyDescent="0.3">
      <c r="A196" s="2">
        <v>29689</v>
      </c>
      <c r="B196" s="3">
        <v>86951.99</v>
      </c>
      <c r="C196" s="3">
        <v>0</v>
      </c>
      <c r="D196" s="3">
        <v>0</v>
      </c>
      <c r="E196" s="3">
        <v>83264.850000000006</v>
      </c>
      <c r="F196" s="3">
        <v>0</v>
      </c>
      <c r="G196" s="3">
        <v>-3687.047</v>
      </c>
      <c r="H196" s="3">
        <v>0</v>
      </c>
      <c r="I196" s="3">
        <v>2831370</v>
      </c>
      <c r="J196" s="3">
        <v>0</v>
      </c>
      <c r="K196" s="3">
        <v>0</v>
      </c>
      <c r="L196" s="3">
        <v>2259151</v>
      </c>
      <c r="M196" s="3">
        <v>630866.30000000005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 t="s">
        <v>46</v>
      </c>
    </row>
    <row r="197" spans="1:40" x14ac:dyDescent="0.3">
      <c r="A197" s="2">
        <v>29690</v>
      </c>
      <c r="B197" s="3">
        <v>91677.7</v>
      </c>
      <c r="C197" s="3">
        <v>0</v>
      </c>
      <c r="D197" s="3">
        <v>0</v>
      </c>
      <c r="E197" s="3">
        <v>87884.32</v>
      </c>
      <c r="F197" s="3">
        <v>0</v>
      </c>
      <c r="G197" s="3">
        <v>-3793.3989999999999</v>
      </c>
      <c r="H197" s="3">
        <v>0</v>
      </c>
      <c r="I197" s="3">
        <v>2550914</v>
      </c>
      <c r="J197" s="3">
        <v>0</v>
      </c>
      <c r="K197" s="3">
        <v>0</v>
      </c>
      <c r="L197" s="3">
        <v>2238018</v>
      </c>
      <c r="M197" s="3">
        <v>668070.80000000005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280456.2</v>
      </c>
      <c r="AN197" s="1" t="s">
        <v>46</v>
      </c>
    </row>
    <row r="198" spans="1:40" x14ac:dyDescent="0.3">
      <c r="A198" s="2">
        <v>29691</v>
      </c>
      <c r="B198" s="3">
        <v>85960.25</v>
      </c>
      <c r="C198" s="3">
        <v>0</v>
      </c>
      <c r="D198" s="3">
        <v>0</v>
      </c>
      <c r="E198" s="3">
        <v>81752.55</v>
      </c>
      <c r="F198" s="3">
        <v>0</v>
      </c>
      <c r="G198" s="3">
        <v>-4207.7839999999997</v>
      </c>
      <c r="H198" s="3">
        <v>0</v>
      </c>
      <c r="I198" s="3">
        <v>2305266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 t="s">
        <v>46</v>
      </c>
    </row>
    <row r="199" spans="1:40" x14ac:dyDescent="0.3">
      <c r="A199" s="2">
        <v>29692</v>
      </c>
      <c r="B199" s="3">
        <v>79536.63</v>
      </c>
      <c r="C199" s="3">
        <v>0</v>
      </c>
      <c r="D199" s="3">
        <v>0</v>
      </c>
      <c r="E199" s="3">
        <v>75126.7</v>
      </c>
      <c r="F199" s="3">
        <v>0</v>
      </c>
      <c r="G199" s="3">
        <v>-4410.0320000000002</v>
      </c>
      <c r="H199" s="3">
        <v>0</v>
      </c>
      <c r="I199" s="3">
        <v>2091545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 t="s">
        <v>46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75568.490000000005</v>
      </c>
      <c r="F200" s="3">
        <v>0</v>
      </c>
      <c r="G200" s="3">
        <v>-4240.3459999999995</v>
      </c>
      <c r="H200" s="3">
        <v>0</v>
      </c>
      <c r="I200" s="3">
        <v>1874284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 t="s">
        <v>46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</v>
      </c>
      <c r="G201" s="3">
        <v>-4699.1009999999997</v>
      </c>
      <c r="H201" s="3">
        <v>0</v>
      </c>
      <c r="I201" s="3">
        <v>1703737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 t="s">
        <v>46</v>
      </c>
    </row>
    <row r="202" spans="1:40" x14ac:dyDescent="0.3">
      <c r="A202" s="2">
        <v>29695</v>
      </c>
      <c r="B202" s="3">
        <v>78037.440000000002</v>
      </c>
      <c r="C202" s="3">
        <v>122.39319999999999</v>
      </c>
      <c r="D202" s="3">
        <v>0</v>
      </c>
      <c r="E202" s="3">
        <v>73617.990000000005</v>
      </c>
      <c r="F202" s="3">
        <v>0</v>
      </c>
      <c r="G202" s="3">
        <v>-4297.0169999999998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 t="s">
        <v>46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</v>
      </c>
      <c r="G203" s="3">
        <v>-4804.12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 t="s">
        <v>46</v>
      </c>
    </row>
    <row r="204" spans="1:40" x14ac:dyDescent="0.3">
      <c r="A204" s="2">
        <v>29697</v>
      </c>
      <c r="B204" s="3">
        <v>74774.710000000006</v>
      </c>
      <c r="C204" s="3">
        <v>0</v>
      </c>
      <c r="D204" s="3">
        <v>0</v>
      </c>
      <c r="E204" s="3">
        <v>70956.89</v>
      </c>
      <c r="F204" s="3">
        <v>0</v>
      </c>
      <c r="G204" s="3">
        <v>-3817.8710000000001</v>
      </c>
      <c r="H204" s="3">
        <v>0</v>
      </c>
      <c r="I204" s="3">
        <v>1345857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17471.07</v>
      </c>
      <c r="AK204" s="3">
        <v>15385.93</v>
      </c>
      <c r="AL204" s="3">
        <v>12333.91</v>
      </c>
      <c r="AM204" s="3">
        <v>142565.6</v>
      </c>
      <c r="AN204" s="1" t="s">
        <v>46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</v>
      </c>
      <c r="G205" s="3">
        <v>-4431.491</v>
      </c>
      <c r="H205" s="3">
        <v>0</v>
      </c>
      <c r="I205" s="3">
        <v>1193006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 t="s">
        <v>46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</v>
      </c>
      <c r="G206" s="3">
        <v>-4481.3770000000004</v>
      </c>
      <c r="H206" s="3">
        <v>0</v>
      </c>
      <c r="I206" s="3">
        <v>1037002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156004.4</v>
      </c>
      <c r="AN206" s="1" t="s">
        <v>46</v>
      </c>
    </row>
    <row r="207" spans="1:40" x14ac:dyDescent="0.3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</v>
      </c>
      <c r="G207" s="3">
        <v>-4583.4629999999997</v>
      </c>
      <c r="H207" s="3">
        <v>0</v>
      </c>
      <c r="I207" s="3">
        <v>889429.7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 t="s">
        <v>46</v>
      </c>
    </row>
    <row r="208" spans="1:40" x14ac:dyDescent="0.3">
      <c r="A208" s="2">
        <v>29701</v>
      </c>
      <c r="B208" s="3">
        <v>37583.24</v>
      </c>
      <c r="C208" s="3">
        <v>0</v>
      </c>
      <c r="D208" s="3">
        <v>0</v>
      </c>
      <c r="E208" s="3">
        <v>32569.66</v>
      </c>
      <c r="F208" s="3">
        <v>0</v>
      </c>
      <c r="G208" s="3">
        <v>-5013.7190000000001</v>
      </c>
      <c r="H208" s="3">
        <v>0</v>
      </c>
      <c r="I208" s="3">
        <v>790912.7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 t="s">
        <v>46</v>
      </c>
    </row>
    <row r="209" spans="1:40" x14ac:dyDescent="0.3">
      <c r="A209" s="2">
        <v>29702</v>
      </c>
      <c r="B209" s="3">
        <v>39626.92</v>
      </c>
      <c r="C209" s="3">
        <v>125.752</v>
      </c>
      <c r="D209" s="3">
        <v>0</v>
      </c>
      <c r="E209" s="3">
        <v>34949.08</v>
      </c>
      <c r="F209" s="3">
        <v>0</v>
      </c>
      <c r="G209" s="3">
        <v>-4552.085</v>
      </c>
      <c r="H209" s="3">
        <v>69010.13</v>
      </c>
      <c r="I209" s="3">
        <v>728288.2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211796.1</v>
      </c>
      <c r="AN209" s="1" t="s">
        <v>46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</v>
      </c>
      <c r="G210" s="3">
        <v>-4754.1880000000001</v>
      </c>
      <c r="H210" s="3">
        <v>7.4303229999999996</v>
      </c>
      <c r="I210" s="3">
        <v>696331.8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 t="s">
        <v>46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</v>
      </c>
      <c r="G211" s="3">
        <v>-3938.7649999999999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1844547</v>
      </c>
      <c r="M211" s="3">
        <v>312026.59999999998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 t="s">
        <v>46</v>
      </c>
    </row>
    <row r="212" spans="1:40" x14ac:dyDescent="0.3">
      <c r="A212" s="2">
        <v>29705</v>
      </c>
      <c r="B212" s="3">
        <v>32518.03</v>
      </c>
      <c r="C212" s="3">
        <v>0</v>
      </c>
      <c r="D212" s="3">
        <v>0</v>
      </c>
      <c r="E212" s="3">
        <v>28062.04</v>
      </c>
      <c r="F212" s="3">
        <v>0</v>
      </c>
      <c r="G212" s="3">
        <v>-4456.0479999999998</v>
      </c>
      <c r="H212" s="3">
        <v>0</v>
      </c>
      <c r="I212" s="3">
        <v>533314.6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84961.69</v>
      </c>
      <c r="AN212" s="1" t="s">
        <v>46</v>
      </c>
    </row>
    <row r="213" spans="1:40" x14ac:dyDescent="0.3">
      <c r="A213" s="2">
        <v>29706</v>
      </c>
      <c r="B213" s="3">
        <v>27357.27</v>
      </c>
      <c r="C213" s="3">
        <v>0</v>
      </c>
      <c r="D213" s="3">
        <v>0</v>
      </c>
      <c r="E213" s="3">
        <v>22754.04</v>
      </c>
      <c r="F213" s="3">
        <v>0</v>
      </c>
      <c r="G213" s="3">
        <v>-4603.2950000000001</v>
      </c>
      <c r="H213" s="3">
        <v>0</v>
      </c>
      <c r="I213" s="3">
        <v>452714.7</v>
      </c>
      <c r="J213" s="3">
        <v>0</v>
      </c>
      <c r="K213" s="3">
        <v>0</v>
      </c>
      <c r="L213" s="3">
        <v>1527044</v>
      </c>
      <c r="M213" s="3">
        <v>227421.5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80599.929999999993</v>
      </c>
      <c r="AN213" s="1" t="s">
        <v>46</v>
      </c>
    </row>
    <row r="214" spans="1:40" x14ac:dyDescent="0.3">
      <c r="A214" s="2">
        <v>29707</v>
      </c>
      <c r="B214" s="3">
        <v>20818.57</v>
      </c>
      <c r="C214" s="3">
        <v>0</v>
      </c>
      <c r="D214" s="3">
        <v>0</v>
      </c>
      <c r="E214" s="3">
        <v>15974.07</v>
      </c>
      <c r="F214" s="3">
        <v>0</v>
      </c>
      <c r="G214" s="3">
        <v>-4844.5479999999998</v>
      </c>
      <c r="H214" s="3">
        <v>0</v>
      </c>
      <c r="I214" s="3">
        <v>392535.2</v>
      </c>
      <c r="J214" s="3">
        <v>0</v>
      </c>
      <c r="K214" s="3">
        <v>0</v>
      </c>
      <c r="L214" s="3">
        <v>1498649</v>
      </c>
      <c r="M214" s="3">
        <v>173715.3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9684.9330000000009</v>
      </c>
      <c r="AM214" s="3">
        <v>60179.49</v>
      </c>
      <c r="AN214" s="1" t="s">
        <v>46</v>
      </c>
    </row>
    <row r="215" spans="1:40" x14ac:dyDescent="0.3">
      <c r="A215" s="2">
        <v>29708</v>
      </c>
      <c r="B215" s="3">
        <v>21226.05</v>
      </c>
      <c r="C215" s="3">
        <v>0</v>
      </c>
      <c r="D215" s="3">
        <v>0</v>
      </c>
      <c r="E215" s="3">
        <v>16699.52</v>
      </c>
      <c r="F215" s="3">
        <v>0</v>
      </c>
      <c r="G215" s="3">
        <v>-4526.5609999999997</v>
      </c>
      <c r="H215" s="3">
        <v>0</v>
      </c>
      <c r="I215" s="3">
        <v>337705.5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54829.71</v>
      </c>
      <c r="AN215" s="1" t="s">
        <v>46</v>
      </c>
    </row>
    <row r="216" spans="1:40" x14ac:dyDescent="0.3">
      <c r="A216" s="2">
        <v>29709</v>
      </c>
      <c r="B216" s="3">
        <v>15333.69</v>
      </c>
      <c r="C216" s="3">
        <v>0</v>
      </c>
      <c r="D216" s="3">
        <v>0</v>
      </c>
      <c r="E216" s="3">
        <v>10286</v>
      </c>
      <c r="F216" s="3">
        <v>0</v>
      </c>
      <c r="G216" s="3">
        <v>-5047.7049999999999</v>
      </c>
      <c r="H216" s="3">
        <v>0</v>
      </c>
      <c r="I216" s="3">
        <v>317395.7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20309.830000000002</v>
      </c>
      <c r="AN216" s="1" t="s">
        <v>46</v>
      </c>
    </row>
    <row r="217" spans="1:40" x14ac:dyDescent="0.3">
      <c r="A217" s="2">
        <v>29710</v>
      </c>
      <c r="B217" s="3">
        <v>12785.98</v>
      </c>
      <c r="C217" s="3">
        <v>0</v>
      </c>
      <c r="D217" s="3">
        <v>0</v>
      </c>
      <c r="E217" s="3">
        <v>7729.5619999999999</v>
      </c>
      <c r="F217" s="3">
        <v>0</v>
      </c>
      <c r="G217" s="3">
        <v>-5056.4380000000001</v>
      </c>
      <c r="H217" s="3">
        <v>0</v>
      </c>
      <c r="I217" s="3">
        <v>309067.8</v>
      </c>
      <c r="J217" s="3">
        <v>0</v>
      </c>
      <c r="K217" s="3">
        <v>0</v>
      </c>
      <c r="L217" s="3">
        <v>1383620</v>
      </c>
      <c r="M217" s="3">
        <v>106252.7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8327.9050000000007</v>
      </c>
      <c r="AN217" s="1" t="s">
        <v>46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6328.2820000000002</v>
      </c>
      <c r="F218" s="3">
        <v>0</v>
      </c>
      <c r="G218" s="3">
        <v>-4990.0540000000001</v>
      </c>
      <c r="H218" s="3">
        <v>0</v>
      </c>
      <c r="I218" s="3">
        <v>302362.5</v>
      </c>
      <c r="J218" s="3">
        <v>0</v>
      </c>
      <c r="K218" s="3">
        <v>0</v>
      </c>
      <c r="L218" s="3">
        <v>1356828</v>
      </c>
      <c r="M218" s="3">
        <v>91026.28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</v>
      </c>
      <c r="AN218" s="1" t="s">
        <v>46</v>
      </c>
    </row>
    <row r="219" spans="1:40" x14ac:dyDescent="0.3">
      <c r="A219" s="2">
        <v>29712</v>
      </c>
      <c r="B219" s="3">
        <v>10424.700000000001</v>
      </c>
      <c r="C219" s="3">
        <v>0</v>
      </c>
      <c r="D219" s="3">
        <v>0</v>
      </c>
      <c r="E219" s="3">
        <v>5489.768</v>
      </c>
      <c r="F219" s="3">
        <v>0</v>
      </c>
      <c r="G219" s="3">
        <v>-4934.9399999999996</v>
      </c>
      <c r="H219" s="3">
        <v>0</v>
      </c>
      <c r="I219" s="3">
        <v>294836.3</v>
      </c>
      <c r="J219" s="3">
        <v>0</v>
      </c>
      <c r="K219" s="3">
        <v>0</v>
      </c>
      <c r="L219" s="3">
        <v>1328653</v>
      </c>
      <c r="M219" s="3">
        <v>80209.83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7526.2290000000003</v>
      </c>
      <c r="AN219" s="1" t="s">
        <v>46</v>
      </c>
    </row>
    <row r="220" spans="1:40" x14ac:dyDescent="0.3">
      <c r="A220" s="2">
        <v>29713</v>
      </c>
      <c r="B220" s="3">
        <v>9618.2860000000001</v>
      </c>
      <c r="C220" s="3">
        <v>0</v>
      </c>
      <c r="D220" s="3">
        <v>0</v>
      </c>
      <c r="E220" s="3">
        <v>4719.8069999999998</v>
      </c>
      <c r="F220" s="3">
        <v>0</v>
      </c>
      <c r="G220" s="3">
        <v>-4898.4859999999999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1300071</v>
      </c>
      <c r="M220" s="3">
        <v>70705.62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7706.6959999999999</v>
      </c>
      <c r="AN220" s="1" t="s">
        <v>46</v>
      </c>
    </row>
    <row r="221" spans="1:40" x14ac:dyDescent="0.3">
      <c r="A221" s="2">
        <v>29714</v>
      </c>
      <c r="B221" s="3">
        <v>10050.99</v>
      </c>
      <c r="C221" s="3">
        <v>0</v>
      </c>
      <c r="D221" s="3">
        <v>0</v>
      </c>
      <c r="E221" s="3">
        <v>5303.4719999999998</v>
      </c>
      <c r="F221" s="3">
        <v>0</v>
      </c>
      <c r="G221" s="3">
        <v>-4747.5230000000001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1253956</v>
      </c>
      <c r="M221" s="3">
        <v>70642.02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</v>
      </c>
      <c r="AN221" s="1" t="s">
        <v>46</v>
      </c>
    </row>
    <row r="222" spans="1:40" x14ac:dyDescent="0.3">
      <c r="A222" s="2">
        <v>29715</v>
      </c>
      <c r="B222" s="3">
        <v>10930.72</v>
      </c>
      <c r="C222" s="3">
        <v>0</v>
      </c>
      <c r="D222" s="3">
        <v>0</v>
      </c>
      <c r="E222" s="3">
        <v>6302.9889999999996</v>
      </c>
      <c r="F222" s="3">
        <v>0</v>
      </c>
      <c r="G222" s="3">
        <v>-4627.7280000000001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1192299</v>
      </c>
      <c r="M222" s="3">
        <v>74939.960000000006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27879.07</v>
      </c>
      <c r="AN222" s="1" t="s">
        <v>46</v>
      </c>
    </row>
    <row r="223" spans="1:40" x14ac:dyDescent="0.3">
      <c r="A223" s="2">
        <v>29716</v>
      </c>
      <c r="B223" s="3">
        <v>10257.9</v>
      </c>
      <c r="C223" s="3">
        <v>0</v>
      </c>
      <c r="D223" s="3">
        <v>0</v>
      </c>
      <c r="E223" s="3">
        <v>5510.1509999999998</v>
      </c>
      <c r="F223" s="3">
        <v>0</v>
      </c>
      <c r="G223" s="3">
        <v>-4747.7479999999996</v>
      </c>
      <c r="H223" s="3">
        <v>0</v>
      </c>
      <c r="I223" s="3">
        <v>219257</v>
      </c>
      <c r="J223" s="3">
        <v>0</v>
      </c>
      <c r="K223" s="3">
        <v>0</v>
      </c>
      <c r="L223" s="3">
        <v>1141043</v>
      </c>
      <c r="M223" s="3">
        <v>70628.55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22035.83</v>
      </c>
      <c r="AN223" s="1" t="s">
        <v>46</v>
      </c>
    </row>
    <row r="224" spans="1:40" x14ac:dyDescent="0.3">
      <c r="A224" s="2">
        <v>29717</v>
      </c>
      <c r="B224" s="3">
        <v>10093.66</v>
      </c>
      <c r="C224" s="3">
        <v>0</v>
      </c>
      <c r="D224" s="3">
        <v>0</v>
      </c>
      <c r="E224" s="3">
        <v>5328.9740000000002</v>
      </c>
      <c r="F224" s="3">
        <v>0</v>
      </c>
      <c r="G224" s="3">
        <v>-4764.6850000000004</v>
      </c>
      <c r="H224" s="3">
        <v>0</v>
      </c>
      <c r="I224" s="3">
        <v>198349.7</v>
      </c>
      <c r="J224" s="3">
        <v>0</v>
      </c>
      <c r="K224" s="3">
        <v>0</v>
      </c>
      <c r="L224" s="3">
        <v>1093336</v>
      </c>
      <c r="M224" s="3">
        <v>67216.600000000006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20907.25</v>
      </c>
      <c r="AN224" s="1" t="s">
        <v>46</v>
      </c>
    </row>
    <row r="225" spans="1:40" x14ac:dyDescent="0.3">
      <c r="A225" s="2">
        <v>29718</v>
      </c>
      <c r="B225" s="3">
        <v>10607.26</v>
      </c>
      <c r="C225" s="3">
        <v>0</v>
      </c>
      <c r="D225" s="3">
        <v>0</v>
      </c>
      <c r="E225" s="3">
        <v>5905.9430000000002</v>
      </c>
      <c r="F225" s="3">
        <v>0</v>
      </c>
      <c r="G225" s="3">
        <v>-4701.3149999999996</v>
      </c>
      <c r="H225" s="3">
        <v>0</v>
      </c>
      <c r="I225" s="3">
        <v>173455.7</v>
      </c>
      <c r="J225" s="3">
        <v>0</v>
      </c>
      <c r="K225" s="3">
        <v>0</v>
      </c>
      <c r="L225" s="3">
        <v>1033325</v>
      </c>
      <c r="M225" s="3">
        <v>67976.13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24893.99</v>
      </c>
      <c r="AN225" s="1" t="s">
        <v>46</v>
      </c>
    </row>
    <row r="226" spans="1:40" x14ac:dyDescent="0.3">
      <c r="A226" s="2">
        <v>29719</v>
      </c>
      <c r="B226" s="3">
        <v>9769.7240000000002</v>
      </c>
      <c r="C226" s="3">
        <v>0</v>
      </c>
      <c r="D226" s="3">
        <v>0</v>
      </c>
      <c r="E226" s="3">
        <v>4944.848</v>
      </c>
      <c r="F226" s="3">
        <v>0</v>
      </c>
      <c r="G226" s="3">
        <v>-4824.8760000000002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988207.4</v>
      </c>
      <c r="M226" s="3">
        <v>62035.22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19484.95</v>
      </c>
      <c r="AN226" s="1" t="s">
        <v>46</v>
      </c>
    </row>
    <row r="227" spans="1:40" x14ac:dyDescent="0.3">
      <c r="A227" s="2">
        <v>29720</v>
      </c>
      <c r="B227" s="3">
        <v>9374.3109999999997</v>
      </c>
      <c r="C227" s="3">
        <v>0</v>
      </c>
      <c r="D227" s="3">
        <v>0</v>
      </c>
      <c r="E227" s="3">
        <v>4496.0600000000004</v>
      </c>
      <c r="F227" s="3">
        <v>0</v>
      </c>
      <c r="G227" s="3">
        <v>-4878.2520000000004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946813.9</v>
      </c>
      <c r="M227" s="3">
        <v>55925.19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-1.9073489999999998E-6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16292.59</v>
      </c>
      <c r="AN227" s="1" t="s">
        <v>46</v>
      </c>
    </row>
    <row r="228" spans="1:40" x14ac:dyDescent="0.3">
      <c r="A228" s="2">
        <v>29721</v>
      </c>
      <c r="B228" s="3">
        <v>12763.08</v>
      </c>
      <c r="C228" s="3">
        <v>42.886800000000001</v>
      </c>
      <c r="D228" s="3">
        <v>0</v>
      </c>
      <c r="E228" s="3">
        <v>8722.5069999999996</v>
      </c>
      <c r="F228" s="3">
        <v>0</v>
      </c>
      <c r="G228" s="3">
        <v>-3997.6469999999999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1031529</v>
      </c>
      <c r="M228" s="3">
        <v>74841.98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 t="s">
        <v>46</v>
      </c>
    </row>
    <row r="229" spans="1:40" x14ac:dyDescent="0.3">
      <c r="A229" s="2">
        <v>29722</v>
      </c>
      <c r="B229" s="3">
        <v>9625.857</v>
      </c>
      <c r="C229" s="3">
        <v>0</v>
      </c>
      <c r="D229" s="3">
        <v>0</v>
      </c>
      <c r="E229" s="3">
        <v>4818.741</v>
      </c>
      <c r="F229" s="3">
        <v>0</v>
      </c>
      <c r="G229" s="3">
        <v>-4807.1490000000003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1043279</v>
      </c>
      <c r="M229" s="3">
        <v>64701.09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13901.37</v>
      </c>
      <c r="AL229" s="3">
        <v>8020.76</v>
      </c>
      <c r="AM229" s="3">
        <v>272.3793</v>
      </c>
      <c r="AN229" s="1" t="s">
        <v>46</v>
      </c>
    </row>
    <row r="230" spans="1:40" x14ac:dyDescent="0.3">
      <c r="A230" s="2">
        <v>29723</v>
      </c>
      <c r="B230" s="3">
        <v>9078.6</v>
      </c>
      <c r="C230" s="3">
        <v>0</v>
      </c>
      <c r="D230" s="3">
        <v>0</v>
      </c>
      <c r="E230" s="3">
        <v>4240.1980000000003</v>
      </c>
      <c r="F230" s="3">
        <v>0</v>
      </c>
      <c r="G230" s="3">
        <v>-4838.4160000000002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1030711</v>
      </c>
      <c r="M230" s="3">
        <v>58687.67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 t="s">
        <v>46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</v>
      </c>
      <c r="G231" s="3">
        <v>-2989.8020000000001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 t="s">
        <v>46</v>
      </c>
    </row>
    <row r="232" spans="1:40" x14ac:dyDescent="0.3">
      <c r="A232" s="2">
        <v>29725</v>
      </c>
      <c r="B232" s="3">
        <v>16320.09</v>
      </c>
      <c r="C232" s="3">
        <v>89.552809999999994</v>
      </c>
      <c r="D232" s="3">
        <v>0</v>
      </c>
      <c r="E232" s="3">
        <v>12124.87</v>
      </c>
      <c r="F232" s="3">
        <v>0</v>
      </c>
      <c r="G232" s="3">
        <v>-4105.6379999999999</v>
      </c>
      <c r="H232" s="3">
        <v>69010.13</v>
      </c>
      <c r="I232" s="3">
        <v>276377.7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 t="s">
        <v>46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</v>
      </c>
      <c r="G233" s="3">
        <v>-4238.8339999999998</v>
      </c>
      <c r="H233" s="3">
        <v>32649.9</v>
      </c>
      <c r="I233" s="3">
        <v>221402.4</v>
      </c>
      <c r="J233" s="3">
        <v>0</v>
      </c>
      <c r="K233" s="3">
        <v>0</v>
      </c>
      <c r="L233" s="3">
        <v>1592442</v>
      </c>
      <c r="M233" s="3">
        <v>99965.77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 t="s">
        <v>46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10355.58</v>
      </c>
      <c r="F234" s="3">
        <v>0</v>
      </c>
      <c r="G234" s="3">
        <v>-4049.7759999999998</v>
      </c>
      <c r="H234" s="3">
        <v>1887.232</v>
      </c>
      <c r="I234" s="3">
        <v>160653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60749.38</v>
      </c>
      <c r="AN234" s="1" t="s">
        <v>46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11515.37</v>
      </c>
      <c r="F235" s="3">
        <v>0</v>
      </c>
      <c r="G235" s="3">
        <v>-3949.2669999999998</v>
      </c>
      <c r="H235" s="3">
        <v>0</v>
      </c>
      <c r="I235" s="3">
        <v>130971.5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 t="s">
        <v>46</v>
      </c>
    </row>
    <row r="236" spans="1:40" x14ac:dyDescent="0.3">
      <c r="A236" s="2">
        <v>29729</v>
      </c>
      <c r="B236" s="3">
        <v>13502.68</v>
      </c>
      <c r="C236" s="3">
        <v>0</v>
      </c>
      <c r="D236" s="3">
        <v>0</v>
      </c>
      <c r="E236" s="3">
        <v>9309.7209999999995</v>
      </c>
      <c r="F236" s="3">
        <v>0</v>
      </c>
      <c r="G236" s="3">
        <v>-4193.0039999999999</v>
      </c>
      <c r="H236" s="3">
        <v>0</v>
      </c>
      <c r="I236" s="3">
        <v>115533.6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7625.9080000000004</v>
      </c>
      <c r="AM236" s="3">
        <v>15437.89</v>
      </c>
      <c r="AN236" s="1" t="s">
        <v>46</v>
      </c>
    </row>
    <row r="237" spans="1:40" x14ac:dyDescent="0.3">
      <c r="A237" s="2">
        <v>29730</v>
      </c>
      <c r="B237" s="3">
        <v>11741.44</v>
      </c>
      <c r="C237" s="3">
        <v>0</v>
      </c>
      <c r="D237" s="3">
        <v>0</v>
      </c>
      <c r="E237" s="3">
        <v>7398.6490000000003</v>
      </c>
      <c r="F237" s="3">
        <v>0</v>
      </c>
      <c r="G237" s="3">
        <v>-4342.8119999999999</v>
      </c>
      <c r="H237" s="3">
        <v>0</v>
      </c>
      <c r="I237" s="3">
        <v>102719.3</v>
      </c>
      <c r="J237" s="3">
        <v>0</v>
      </c>
      <c r="K237" s="3">
        <v>0</v>
      </c>
      <c r="L237" s="3">
        <v>1334576</v>
      </c>
      <c r="M237" s="3">
        <v>92198.15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12814.33</v>
      </c>
      <c r="AN237" s="1" t="s">
        <v>46</v>
      </c>
    </row>
    <row r="238" spans="1:40" x14ac:dyDescent="0.3">
      <c r="A238" s="2">
        <v>29731</v>
      </c>
      <c r="B238" s="3">
        <v>16621.05</v>
      </c>
      <c r="C238" s="3">
        <v>130.94329999999999</v>
      </c>
      <c r="D238" s="3">
        <v>0</v>
      </c>
      <c r="E238" s="3">
        <v>12688.95</v>
      </c>
      <c r="F238" s="3">
        <v>0</v>
      </c>
      <c r="G238" s="3">
        <v>-3801.069</v>
      </c>
      <c r="H238" s="3">
        <v>34505.06</v>
      </c>
      <c r="I238" s="3">
        <v>90672.11</v>
      </c>
      <c r="J238" s="3">
        <v>0</v>
      </c>
      <c r="K238" s="3">
        <v>0</v>
      </c>
      <c r="L238" s="3">
        <v>1389573</v>
      </c>
      <c r="M238" s="3">
        <v>104578.9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 t="s">
        <v>46</v>
      </c>
    </row>
    <row r="239" spans="1:40" x14ac:dyDescent="0.3">
      <c r="A239" s="2">
        <v>29732</v>
      </c>
      <c r="B239" s="3">
        <v>17392.669999999998</v>
      </c>
      <c r="C239" s="3">
        <v>128.03100000000001</v>
      </c>
      <c r="D239" s="3">
        <v>0</v>
      </c>
      <c r="E239" s="3">
        <v>13389.36</v>
      </c>
      <c r="F239" s="3">
        <v>0</v>
      </c>
      <c r="G239" s="3">
        <v>-3875.2240000000002</v>
      </c>
      <c r="H239" s="3">
        <v>34850.07</v>
      </c>
      <c r="I239" s="3">
        <v>84278.58</v>
      </c>
      <c r="J239" s="3">
        <v>0</v>
      </c>
      <c r="K239" s="3">
        <v>0</v>
      </c>
      <c r="L239" s="3">
        <v>1445125</v>
      </c>
      <c r="M239" s="3">
        <v>112253.5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 t="s">
        <v>46</v>
      </c>
    </row>
    <row r="240" spans="1:40" x14ac:dyDescent="0.3">
      <c r="A240" s="2">
        <v>29733</v>
      </c>
      <c r="B240" s="3">
        <v>13622.59</v>
      </c>
      <c r="C240" s="3">
        <v>0</v>
      </c>
      <c r="D240" s="3">
        <v>0</v>
      </c>
      <c r="E240" s="3">
        <v>9388.9310000000005</v>
      </c>
      <c r="F240" s="3">
        <v>0</v>
      </c>
      <c r="G240" s="3">
        <v>-4233.7209999999995</v>
      </c>
      <c r="H240" s="3">
        <v>0</v>
      </c>
      <c r="I240" s="3">
        <v>75932.39</v>
      </c>
      <c r="J240" s="3">
        <v>0</v>
      </c>
      <c r="K240" s="3">
        <v>0</v>
      </c>
      <c r="L240" s="3">
        <v>1391426</v>
      </c>
      <c r="M240" s="3">
        <v>99501.98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7291.951</v>
      </c>
      <c r="AM240" s="3">
        <v>8346.1919999999991</v>
      </c>
      <c r="AN240" s="1" t="s">
        <v>46</v>
      </c>
    </row>
    <row r="241" spans="1:40" x14ac:dyDescent="0.3">
      <c r="A241" s="2">
        <v>29734</v>
      </c>
      <c r="B241" s="3">
        <v>16444.189999999999</v>
      </c>
      <c r="C241" s="3">
        <v>33.540869999999998</v>
      </c>
      <c r="D241" s="3">
        <v>0</v>
      </c>
      <c r="E241" s="3">
        <v>12546.81</v>
      </c>
      <c r="F241" s="3">
        <v>0</v>
      </c>
      <c r="G241" s="3">
        <v>-3863.837</v>
      </c>
      <c r="H241" s="3">
        <v>19636.77</v>
      </c>
      <c r="I241" s="3">
        <v>64694.01</v>
      </c>
      <c r="J241" s="3">
        <v>0</v>
      </c>
      <c r="K241" s="3">
        <v>0</v>
      </c>
      <c r="L241" s="3">
        <v>1328634</v>
      </c>
      <c r="M241" s="3">
        <v>107591.2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7259.4070000000002</v>
      </c>
      <c r="AM241" s="3">
        <v>73337.210000000006</v>
      </c>
      <c r="AN241" s="1" t="s">
        <v>46</v>
      </c>
    </row>
    <row r="242" spans="1:40" x14ac:dyDescent="0.3">
      <c r="A242" s="2">
        <v>29735</v>
      </c>
      <c r="B242" s="3">
        <v>12140.8</v>
      </c>
      <c r="C242" s="3">
        <v>0</v>
      </c>
      <c r="D242" s="3">
        <v>0</v>
      </c>
      <c r="E242" s="3">
        <v>7753.1689999999999</v>
      </c>
      <c r="F242" s="3">
        <v>0</v>
      </c>
      <c r="G242" s="3">
        <v>-4387.6779999999999</v>
      </c>
      <c r="H242" s="3">
        <v>0</v>
      </c>
      <c r="I242" s="3">
        <v>54622.53</v>
      </c>
      <c r="J242" s="3">
        <v>0</v>
      </c>
      <c r="K242" s="3">
        <v>0</v>
      </c>
      <c r="L242" s="3">
        <v>1243647</v>
      </c>
      <c r="M242" s="3">
        <v>87844.18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10071.48</v>
      </c>
      <c r="AN242" s="1" t="s">
        <v>46</v>
      </c>
    </row>
    <row r="243" spans="1:40" x14ac:dyDescent="0.3">
      <c r="A243" s="2">
        <v>29736</v>
      </c>
      <c r="B243" s="3">
        <v>10472.81</v>
      </c>
      <c r="C243" s="3">
        <v>0</v>
      </c>
      <c r="D243" s="3">
        <v>0</v>
      </c>
      <c r="E243" s="3">
        <v>5906.2139999999999</v>
      </c>
      <c r="F243" s="3">
        <v>0</v>
      </c>
      <c r="G243" s="3">
        <v>-4566.6189999999997</v>
      </c>
      <c r="H243" s="3">
        <v>0</v>
      </c>
      <c r="I243" s="3">
        <v>46218.34</v>
      </c>
      <c r="J243" s="3">
        <v>0</v>
      </c>
      <c r="K243" s="3">
        <v>0</v>
      </c>
      <c r="L243" s="3">
        <v>1151493</v>
      </c>
      <c r="M243" s="3">
        <v>68893.83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8404.1939999999995</v>
      </c>
      <c r="AN243" s="1" t="s">
        <v>46</v>
      </c>
    </row>
    <row r="244" spans="1:40" x14ac:dyDescent="0.3">
      <c r="A244" s="2">
        <v>29737</v>
      </c>
      <c r="B244" s="3">
        <v>8971.2739999999994</v>
      </c>
      <c r="C244" s="3">
        <v>0</v>
      </c>
      <c r="D244" s="3">
        <v>0</v>
      </c>
      <c r="E244" s="3">
        <v>4258.3590000000004</v>
      </c>
      <c r="F244" s="3">
        <v>0</v>
      </c>
      <c r="G244" s="3">
        <v>-4712.9269999999997</v>
      </c>
      <c r="H244" s="3">
        <v>0</v>
      </c>
      <c r="I244" s="3">
        <v>39100.699999999997</v>
      </c>
      <c r="J244" s="3">
        <v>0</v>
      </c>
      <c r="K244" s="3">
        <v>0</v>
      </c>
      <c r="L244" s="3">
        <v>1079954</v>
      </c>
      <c r="M244" s="3">
        <v>49329.91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7117.6379999999999</v>
      </c>
      <c r="AN244" s="1" t="s">
        <v>46</v>
      </c>
    </row>
    <row r="245" spans="1:40" x14ac:dyDescent="0.3">
      <c r="A245" s="2">
        <v>29738</v>
      </c>
      <c r="B245" s="3">
        <v>7830.991</v>
      </c>
      <c r="C245" s="3">
        <v>0</v>
      </c>
      <c r="D245" s="3">
        <v>0</v>
      </c>
      <c r="E245" s="3">
        <v>3041.3989999999999</v>
      </c>
      <c r="F245" s="3">
        <v>0</v>
      </c>
      <c r="G245" s="3">
        <v>-4789.59</v>
      </c>
      <c r="H245" s="3">
        <v>0</v>
      </c>
      <c r="I245" s="3">
        <v>33944.49</v>
      </c>
      <c r="J245" s="3">
        <v>0</v>
      </c>
      <c r="K245" s="3">
        <v>0</v>
      </c>
      <c r="L245" s="3">
        <v>1024093</v>
      </c>
      <c r="M245" s="3">
        <v>34171.49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5156.2089999999998</v>
      </c>
      <c r="AN245" s="1" t="s">
        <v>46</v>
      </c>
    </row>
    <row r="246" spans="1:40" x14ac:dyDescent="0.3">
      <c r="A246" s="2">
        <v>29739</v>
      </c>
      <c r="B246" s="3">
        <v>7159.6130000000003</v>
      </c>
      <c r="C246" s="3">
        <v>0</v>
      </c>
      <c r="D246" s="3">
        <v>0</v>
      </c>
      <c r="E246" s="3">
        <v>2361.3319999999999</v>
      </c>
      <c r="F246" s="3">
        <v>0</v>
      </c>
      <c r="G246" s="3">
        <v>-4798.2820000000002</v>
      </c>
      <c r="H246" s="3">
        <v>0</v>
      </c>
      <c r="I246" s="3">
        <v>30075.21</v>
      </c>
      <c r="J246" s="3">
        <v>0</v>
      </c>
      <c r="K246" s="3">
        <v>0</v>
      </c>
      <c r="L246" s="3">
        <v>979282.5</v>
      </c>
      <c r="M246" s="3">
        <v>24861.78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3869.2750000000001</v>
      </c>
      <c r="AN246" s="1" t="s">
        <v>46</v>
      </c>
    </row>
    <row r="247" spans="1:40" x14ac:dyDescent="0.3">
      <c r="A247" s="2">
        <v>29740</v>
      </c>
      <c r="B247" s="3">
        <v>6765.6570000000002</v>
      </c>
      <c r="C247" s="3">
        <v>0</v>
      </c>
      <c r="D247" s="3">
        <v>0</v>
      </c>
      <c r="E247" s="3">
        <v>1992.289</v>
      </c>
      <c r="F247" s="3">
        <v>0</v>
      </c>
      <c r="G247" s="3">
        <v>-4773.3680000000004</v>
      </c>
      <c r="H247" s="3">
        <v>0</v>
      </c>
      <c r="I247" s="3">
        <v>27370.87</v>
      </c>
      <c r="J247" s="3">
        <v>0</v>
      </c>
      <c r="K247" s="3">
        <v>0</v>
      </c>
      <c r="L247" s="3">
        <v>946418.3</v>
      </c>
      <c r="M247" s="3">
        <v>19953.080000000002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2704.3429999999998</v>
      </c>
      <c r="AN247" s="1" t="s">
        <v>46</v>
      </c>
    </row>
    <row r="248" spans="1:40" x14ac:dyDescent="0.3">
      <c r="A248" s="2">
        <v>29741</v>
      </c>
      <c r="B248" s="3">
        <v>6813.1989999999996</v>
      </c>
      <c r="C248" s="3">
        <v>0</v>
      </c>
      <c r="D248" s="3">
        <v>0</v>
      </c>
      <c r="E248" s="3">
        <v>2108.0239999999999</v>
      </c>
      <c r="F248" s="3">
        <v>0</v>
      </c>
      <c r="G248" s="3">
        <v>-4705.1760000000004</v>
      </c>
      <c r="H248" s="3">
        <v>0</v>
      </c>
      <c r="I248" s="3">
        <v>21827.64</v>
      </c>
      <c r="J248" s="3">
        <v>0</v>
      </c>
      <c r="K248" s="3">
        <v>0</v>
      </c>
      <c r="L248" s="3">
        <v>871643.7</v>
      </c>
      <c r="M248" s="3">
        <v>19303.63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5543.2269999999999</v>
      </c>
      <c r="AN248" s="1" t="s">
        <v>46</v>
      </c>
    </row>
    <row r="249" spans="1:40" x14ac:dyDescent="0.3">
      <c r="A249" s="2">
        <v>29742</v>
      </c>
      <c r="B249" s="3">
        <v>6352.348</v>
      </c>
      <c r="C249" s="3">
        <v>0</v>
      </c>
      <c r="D249" s="3">
        <v>0</v>
      </c>
      <c r="E249" s="3">
        <v>1614.0139999999999</v>
      </c>
      <c r="F249" s="3">
        <v>0</v>
      </c>
      <c r="G249" s="3">
        <v>-4738.3320000000003</v>
      </c>
      <c r="H249" s="3">
        <v>0</v>
      </c>
      <c r="I249" s="3">
        <v>16793.12</v>
      </c>
      <c r="J249" s="3">
        <v>0</v>
      </c>
      <c r="K249" s="3">
        <v>0</v>
      </c>
      <c r="L249" s="3">
        <v>796396.1</v>
      </c>
      <c r="M249" s="3">
        <v>15400.4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5034.5230000000001</v>
      </c>
      <c r="AN249" s="1" t="s">
        <v>46</v>
      </c>
    </row>
    <row r="250" spans="1:40" x14ac:dyDescent="0.3">
      <c r="A250" s="2">
        <v>29743</v>
      </c>
      <c r="B250" s="3">
        <v>5957.11</v>
      </c>
      <c r="C250" s="3">
        <v>0</v>
      </c>
      <c r="D250" s="3">
        <v>0</v>
      </c>
      <c r="E250" s="3">
        <v>1210.3789999999999</v>
      </c>
      <c r="F250" s="3">
        <v>0</v>
      </c>
      <c r="G250" s="3">
        <v>-4746.7299999999996</v>
      </c>
      <c r="H250" s="3">
        <v>0</v>
      </c>
      <c r="I250" s="3">
        <v>13669.98</v>
      </c>
      <c r="J250" s="3">
        <v>0</v>
      </c>
      <c r="K250" s="3">
        <v>0</v>
      </c>
      <c r="L250" s="3">
        <v>742134.6</v>
      </c>
      <c r="M250" s="3">
        <v>10611.56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3123.143</v>
      </c>
      <c r="AN250" s="1" t="s">
        <v>46</v>
      </c>
    </row>
    <row r="251" spans="1:40" x14ac:dyDescent="0.3">
      <c r="A251" s="2">
        <v>29744</v>
      </c>
      <c r="B251" s="3">
        <v>5703.1379999999999</v>
      </c>
      <c r="C251" s="3">
        <v>0</v>
      </c>
      <c r="D251" s="3">
        <v>0</v>
      </c>
      <c r="E251" s="3">
        <v>970.44029999999998</v>
      </c>
      <c r="F251" s="3">
        <v>0</v>
      </c>
      <c r="G251" s="3">
        <v>-4732.6970000000001</v>
      </c>
      <c r="H251" s="3">
        <v>0</v>
      </c>
      <c r="I251" s="3">
        <v>11900.39</v>
      </c>
      <c r="J251" s="3">
        <v>0</v>
      </c>
      <c r="K251" s="3">
        <v>0</v>
      </c>
      <c r="L251" s="3">
        <v>703753.3</v>
      </c>
      <c r="M251" s="3">
        <v>7650.2640000000001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149.5181</v>
      </c>
      <c r="AK251" s="3">
        <v>13393.25</v>
      </c>
      <c r="AL251" s="3">
        <v>6465.4070000000002</v>
      </c>
      <c r="AM251" s="3">
        <v>1769.59</v>
      </c>
      <c r="AN251" s="1" t="s">
        <v>46</v>
      </c>
    </row>
    <row r="252" spans="1:40" x14ac:dyDescent="0.3">
      <c r="A252" s="2">
        <v>29745</v>
      </c>
      <c r="B252" s="3">
        <v>5515.2550000000001</v>
      </c>
      <c r="C252" s="3">
        <v>0</v>
      </c>
      <c r="D252" s="3">
        <v>0</v>
      </c>
      <c r="E252" s="3">
        <v>868.85940000000005</v>
      </c>
      <c r="F252" s="3">
        <v>0</v>
      </c>
      <c r="G252" s="3">
        <v>-4646.3959999999997</v>
      </c>
      <c r="H252" s="3">
        <v>0</v>
      </c>
      <c r="I252" s="3">
        <v>10501.6</v>
      </c>
      <c r="J252" s="3">
        <v>0</v>
      </c>
      <c r="K252" s="3">
        <v>0</v>
      </c>
      <c r="L252" s="3">
        <v>676196.2</v>
      </c>
      <c r="M252" s="3">
        <v>6362.3720000000003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1398.7929999999999</v>
      </c>
      <c r="AN252" s="1" t="s">
        <v>46</v>
      </c>
    </row>
    <row r="253" spans="1:40" x14ac:dyDescent="0.3">
      <c r="A253" s="2">
        <v>29746</v>
      </c>
      <c r="B253" s="3">
        <v>5403.9390000000003</v>
      </c>
      <c r="C253" s="3">
        <v>0</v>
      </c>
      <c r="D253" s="3">
        <v>0</v>
      </c>
      <c r="E253" s="3">
        <v>809.51949999999999</v>
      </c>
      <c r="F253" s="3">
        <v>0</v>
      </c>
      <c r="G253" s="3">
        <v>-4594.4189999999999</v>
      </c>
      <c r="H253" s="3">
        <v>0</v>
      </c>
      <c r="I253" s="3">
        <v>9159.0409999999993</v>
      </c>
      <c r="J253" s="3">
        <v>0</v>
      </c>
      <c r="K253" s="3">
        <v>0</v>
      </c>
      <c r="L253" s="3">
        <v>655337</v>
      </c>
      <c r="M253" s="3">
        <v>5758.6760000000004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95.965980000000002</v>
      </c>
      <c r="AK253" s="3">
        <v>13331.35</v>
      </c>
      <c r="AL253" s="3">
        <v>6291.9939999999997</v>
      </c>
      <c r="AM253" s="3">
        <v>1342.5540000000001</v>
      </c>
      <c r="AN253" s="1" t="s">
        <v>46</v>
      </c>
    </row>
    <row r="254" spans="1:40" x14ac:dyDescent="0.3">
      <c r="A254" s="2">
        <v>29747</v>
      </c>
      <c r="B254" s="3">
        <v>5305.5010000000002</v>
      </c>
      <c r="C254" s="3">
        <v>0</v>
      </c>
      <c r="D254" s="3">
        <v>0</v>
      </c>
      <c r="E254" s="3">
        <v>741.64179999999999</v>
      </c>
      <c r="F254" s="3">
        <v>0</v>
      </c>
      <c r="G254" s="3">
        <v>-4563.8599999999997</v>
      </c>
      <c r="H254" s="3">
        <v>0</v>
      </c>
      <c r="I254" s="3">
        <v>8210.0319999999992</v>
      </c>
      <c r="J254" s="3">
        <v>0</v>
      </c>
      <c r="K254" s="3">
        <v>0</v>
      </c>
      <c r="L254" s="3">
        <v>631659.80000000005</v>
      </c>
      <c r="M254" s="3">
        <v>5225.5320000000002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949.00909999999999</v>
      </c>
      <c r="AN254" s="1" t="s">
        <v>46</v>
      </c>
    </row>
    <row r="255" spans="1:40" x14ac:dyDescent="0.3">
      <c r="A255" s="2">
        <v>29748</v>
      </c>
      <c r="B255" s="3">
        <v>5228.1850000000004</v>
      </c>
      <c r="C255" s="3">
        <v>0</v>
      </c>
      <c r="D255" s="3">
        <v>0</v>
      </c>
      <c r="E255" s="3">
        <v>686.69209999999998</v>
      </c>
      <c r="F255" s="3">
        <v>0</v>
      </c>
      <c r="G255" s="3">
        <v>-4541.4920000000002</v>
      </c>
      <c r="H255" s="3">
        <v>0</v>
      </c>
      <c r="I255" s="3">
        <v>7405.5990000000002</v>
      </c>
      <c r="J255" s="3">
        <v>0</v>
      </c>
      <c r="K255" s="3">
        <v>0</v>
      </c>
      <c r="L255" s="3">
        <v>615444</v>
      </c>
      <c r="M255" s="3">
        <v>4764.8729999999996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78.665890000000005</v>
      </c>
      <c r="AK255" s="3">
        <v>13288.14</v>
      </c>
      <c r="AL255" s="3">
        <v>6211.9690000000001</v>
      </c>
      <c r="AM255" s="3">
        <v>804.43330000000003</v>
      </c>
      <c r="AN255" s="1" t="s">
        <v>46</v>
      </c>
    </row>
    <row r="256" spans="1:40" x14ac:dyDescent="0.3">
      <c r="A256" s="2">
        <v>29749</v>
      </c>
      <c r="B256" s="3">
        <v>5177.43</v>
      </c>
      <c r="C256" s="3">
        <v>0</v>
      </c>
      <c r="D256" s="3">
        <v>0</v>
      </c>
      <c r="E256" s="3">
        <v>651.53049999999996</v>
      </c>
      <c r="F256" s="3">
        <v>0</v>
      </c>
      <c r="G256" s="3">
        <v>-4525.8990000000003</v>
      </c>
      <c r="H256" s="3">
        <v>0</v>
      </c>
      <c r="I256" s="3">
        <v>6610.9080000000004</v>
      </c>
      <c r="J256" s="3">
        <v>0</v>
      </c>
      <c r="K256" s="3">
        <v>0</v>
      </c>
      <c r="L256" s="3">
        <v>614447.9</v>
      </c>
      <c r="M256" s="3">
        <v>4409.1289999999999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69.387420000000006</v>
      </c>
      <c r="AK256" s="3">
        <v>13268.65</v>
      </c>
      <c r="AL256" s="3">
        <v>6166.9870000000001</v>
      </c>
      <c r="AM256" s="3">
        <v>794.69079999999997</v>
      </c>
      <c r="AN256" s="1" t="s">
        <v>46</v>
      </c>
    </row>
    <row r="257" spans="1:40" x14ac:dyDescent="0.3">
      <c r="A257" s="2">
        <v>29750</v>
      </c>
      <c r="B257" s="3">
        <v>5103.9830000000002</v>
      </c>
      <c r="C257" s="3">
        <v>0</v>
      </c>
      <c r="D257" s="3">
        <v>0</v>
      </c>
      <c r="E257" s="3">
        <v>587.80190000000005</v>
      </c>
      <c r="F257" s="3">
        <v>0</v>
      </c>
      <c r="G257" s="3">
        <v>-4516.1809999999996</v>
      </c>
      <c r="H257" s="3">
        <v>0</v>
      </c>
      <c r="I257" s="3">
        <v>6603.7979999999998</v>
      </c>
      <c r="J257" s="3">
        <v>0</v>
      </c>
      <c r="K257" s="3">
        <v>0</v>
      </c>
      <c r="L257" s="3">
        <v>617880.5</v>
      </c>
      <c r="M257" s="3">
        <v>3843.3890000000001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51.331270000000004</v>
      </c>
      <c r="AK257" s="3">
        <v>13249.4</v>
      </c>
      <c r="AL257" s="3">
        <v>6097.7089999999998</v>
      </c>
      <c r="AM257" s="3">
        <v>7.1105790000000004</v>
      </c>
      <c r="AN257" s="1" t="s">
        <v>46</v>
      </c>
    </row>
    <row r="258" spans="1:40" x14ac:dyDescent="0.3">
      <c r="A258" s="2">
        <v>29751</v>
      </c>
      <c r="B258" s="3">
        <v>5063.2359999999999</v>
      </c>
      <c r="C258" s="3">
        <v>0</v>
      </c>
      <c r="D258" s="3">
        <v>0</v>
      </c>
      <c r="E258" s="3">
        <v>560.62530000000004</v>
      </c>
      <c r="F258" s="3">
        <v>0</v>
      </c>
      <c r="G258" s="3">
        <v>-4502.6090000000004</v>
      </c>
      <c r="H258" s="3">
        <v>0</v>
      </c>
      <c r="I258" s="3">
        <v>6550.4350000000004</v>
      </c>
      <c r="J258" s="3">
        <v>0</v>
      </c>
      <c r="K258" s="3">
        <v>0</v>
      </c>
      <c r="L258" s="3">
        <v>619596.1</v>
      </c>
      <c r="M258" s="3">
        <v>3432.8710000000001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41.175579999999997</v>
      </c>
      <c r="AK258" s="3">
        <v>13231.12</v>
      </c>
      <c r="AL258" s="3">
        <v>6035.0069999999996</v>
      </c>
      <c r="AM258" s="3">
        <v>53.36242</v>
      </c>
      <c r="AN258" s="1" t="s">
        <v>46</v>
      </c>
    </row>
    <row r="259" spans="1:40" x14ac:dyDescent="0.3">
      <c r="A259" s="2">
        <v>29752</v>
      </c>
      <c r="B259" s="3">
        <v>5052.4080000000004</v>
      </c>
      <c r="C259" s="3">
        <v>0</v>
      </c>
      <c r="D259" s="3">
        <v>0</v>
      </c>
      <c r="E259" s="3">
        <v>566.49130000000002</v>
      </c>
      <c r="F259" s="3">
        <v>0</v>
      </c>
      <c r="G259" s="3">
        <v>-4485.9160000000002</v>
      </c>
      <c r="H259" s="3">
        <v>0</v>
      </c>
      <c r="I259" s="3">
        <v>5846.4269999999997</v>
      </c>
      <c r="J259" s="3">
        <v>0</v>
      </c>
      <c r="K259" s="3">
        <v>0</v>
      </c>
      <c r="L259" s="3">
        <v>598514.6</v>
      </c>
      <c r="M259" s="3">
        <v>3263.529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38.033059999999999</v>
      </c>
      <c r="AK259" s="3">
        <v>13213.79</v>
      </c>
      <c r="AL259" s="3">
        <v>5968.3289999999997</v>
      </c>
      <c r="AM259" s="3">
        <v>704.00819999999999</v>
      </c>
      <c r="AN259" s="1" t="s">
        <v>46</v>
      </c>
    </row>
    <row r="260" spans="1:40" x14ac:dyDescent="0.3">
      <c r="A260" s="2">
        <v>29753</v>
      </c>
      <c r="B260" s="3">
        <v>5043.9279999999999</v>
      </c>
      <c r="C260" s="3">
        <v>0</v>
      </c>
      <c r="D260" s="3">
        <v>0</v>
      </c>
      <c r="E260" s="3">
        <v>573.08680000000004</v>
      </c>
      <c r="F260" s="3">
        <v>0</v>
      </c>
      <c r="G260" s="3">
        <v>-4470.84</v>
      </c>
      <c r="H260" s="3">
        <v>0</v>
      </c>
      <c r="I260" s="3">
        <v>4605.2489999999998</v>
      </c>
      <c r="J260" s="3">
        <v>0</v>
      </c>
      <c r="K260" s="3">
        <v>0</v>
      </c>
      <c r="L260" s="3">
        <v>561866.6</v>
      </c>
      <c r="M260" s="3">
        <v>3244.9070000000002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37.729559999999999</v>
      </c>
      <c r="AK260" s="3">
        <v>13196.87</v>
      </c>
      <c r="AL260" s="3">
        <v>5907.5640000000003</v>
      </c>
      <c r="AM260" s="3">
        <v>1241.1780000000001</v>
      </c>
      <c r="AN260" s="1" t="s">
        <v>46</v>
      </c>
    </row>
    <row r="261" spans="1:40" x14ac:dyDescent="0.3">
      <c r="A261" s="2">
        <v>29754</v>
      </c>
      <c r="B261" s="3">
        <v>4969.741</v>
      </c>
      <c r="C261" s="3">
        <v>0</v>
      </c>
      <c r="D261" s="3">
        <v>0</v>
      </c>
      <c r="E261" s="3">
        <v>502.0394</v>
      </c>
      <c r="F261" s="3">
        <v>0</v>
      </c>
      <c r="G261" s="3">
        <v>-4467.7030000000004</v>
      </c>
      <c r="H261" s="3">
        <v>0</v>
      </c>
      <c r="I261" s="3">
        <v>3356.31</v>
      </c>
      <c r="J261" s="3">
        <v>0</v>
      </c>
      <c r="K261" s="3">
        <v>0</v>
      </c>
      <c r="L261" s="3">
        <v>526609.19999999995</v>
      </c>
      <c r="M261" s="3">
        <v>2689.049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18.85932</v>
      </c>
      <c r="AK261" s="3">
        <v>13179.33</v>
      </c>
      <c r="AL261" s="3">
        <v>5877.9830000000002</v>
      </c>
      <c r="AM261" s="3">
        <v>1248.9390000000001</v>
      </c>
      <c r="AN261" s="1" t="s">
        <v>46</v>
      </c>
    </row>
    <row r="262" spans="1:40" x14ac:dyDescent="0.3">
      <c r="A262" s="2">
        <v>29755</v>
      </c>
      <c r="B262" s="3">
        <v>4884.7809999999999</v>
      </c>
      <c r="C262" s="3">
        <v>0</v>
      </c>
      <c r="D262" s="3">
        <v>0</v>
      </c>
      <c r="E262" s="3">
        <v>422.30930000000001</v>
      </c>
      <c r="F262" s="3">
        <v>0</v>
      </c>
      <c r="G262" s="3">
        <v>-4462.4709999999995</v>
      </c>
      <c r="H262" s="3">
        <v>0</v>
      </c>
      <c r="I262" s="3">
        <v>2191.7109999999998</v>
      </c>
      <c r="J262" s="3">
        <v>0</v>
      </c>
      <c r="K262" s="3">
        <v>0</v>
      </c>
      <c r="L262" s="3">
        <v>489203.3</v>
      </c>
      <c r="M262" s="3">
        <v>2062.0210000000002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51930.59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6.3251540000000004</v>
      </c>
      <c r="AK262" s="3">
        <v>13161.73</v>
      </c>
      <c r="AL262" s="3">
        <v>5832.4059999999999</v>
      </c>
      <c r="AM262" s="3">
        <v>1164.5989999999999</v>
      </c>
      <c r="AN262" s="1" t="s">
        <v>46</v>
      </c>
    </row>
    <row r="263" spans="1:40" x14ac:dyDescent="0.3">
      <c r="A263" s="2">
        <v>29756</v>
      </c>
      <c r="B263" s="3">
        <v>4782.7870000000003</v>
      </c>
      <c r="C263" s="3">
        <v>0</v>
      </c>
      <c r="D263" s="3">
        <v>0</v>
      </c>
      <c r="E263" s="3">
        <v>325.24250000000001</v>
      </c>
      <c r="F263" s="3">
        <v>0</v>
      </c>
      <c r="G263" s="3">
        <v>-4457.5429999999997</v>
      </c>
      <c r="H263" s="3">
        <v>0</v>
      </c>
      <c r="I263" s="3">
        <v>1312.386</v>
      </c>
      <c r="J263" s="3">
        <v>0</v>
      </c>
      <c r="K263" s="3">
        <v>0</v>
      </c>
      <c r="L263" s="3">
        <v>447131.8</v>
      </c>
      <c r="M263" s="3">
        <v>1527.5820000000001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56301.61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2.977125</v>
      </c>
      <c r="AK263" s="3">
        <v>13144.54</v>
      </c>
      <c r="AL263" s="3">
        <v>5804.7929999999997</v>
      </c>
      <c r="AM263" s="3">
        <v>879.32529999999997</v>
      </c>
      <c r="AN263" s="1" t="s">
        <v>46</v>
      </c>
    </row>
    <row r="264" spans="1:40" x14ac:dyDescent="0.3">
      <c r="A264" s="2">
        <v>29757</v>
      </c>
      <c r="B264" s="3">
        <v>4667.34</v>
      </c>
      <c r="C264" s="3">
        <v>0</v>
      </c>
      <c r="D264" s="3">
        <v>0</v>
      </c>
      <c r="E264" s="3">
        <v>214.69300000000001</v>
      </c>
      <c r="F264" s="3">
        <v>0</v>
      </c>
      <c r="G264" s="3">
        <v>-4452.6469999999999</v>
      </c>
      <c r="H264" s="3">
        <v>0</v>
      </c>
      <c r="I264" s="3">
        <v>781.09939999999995</v>
      </c>
      <c r="J264" s="3">
        <v>0</v>
      </c>
      <c r="K264" s="3">
        <v>0</v>
      </c>
      <c r="L264" s="3">
        <v>412790.7</v>
      </c>
      <c r="M264" s="3">
        <v>1025.626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48286.93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1.670029E-2</v>
      </c>
      <c r="AK264" s="3">
        <v>13127.34</v>
      </c>
      <c r="AL264" s="3">
        <v>5788.2060000000001</v>
      </c>
      <c r="AM264" s="3">
        <v>531.28650000000005</v>
      </c>
      <c r="AN264" s="1" t="s">
        <v>46</v>
      </c>
    </row>
    <row r="265" spans="1:40" x14ac:dyDescent="0.3">
      <c r="A265" s="2">
        <v>29758</v>
      </c>
      <c r="B265" s="3">
        <v>4573.3159999999998</v>
      </c>
      <c r="C265" s="3">
        <v>0</v>
      </c>
      <c r="D265" s="3">
        <v>0</v>
      </c>
      <c r="E265" s="3">
        <v>131.3775</v>
      </c>
      <c r="F265" s="3">
        <v>0</v>
      </c>
      <c r="G265" s="3">
        <v>-4441.9390000000003</v>
      </c>
      <c r="H265" s="3">
        <v>0</v>
      </c>
      <c r="I265" s="3">
        <v>388.17439999999999</v>
      </c>
      <c r="J265" s="3">
        <v>0</v>
      </c>
      <c r="K265" s="3">
        <v>0</v>
      </c>
      <c r="L265" s="3">
        <v>382447.7</v>
      </c>
      <c r="M265" s="3">
        <v>635.57219999999995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392.92500000000001</v>
      </c>
      <c r="AN265" s="1" t="s">
        <v>46</v>
      </c>
    </row>
    <row r="266" spans="1:40" x14ac:dyDescent="0.3">
      <c r="A266" s="2">
        <v>29759</v>
      </c>
      <c r="B266" s="3">
        <v>4518.6360000000004</v>
      </c>
      <c r="C266" s="3">
        <v>0</v>
      </c>
      <c r="D266" s="3">
        <v>0</v>
      </c>
      <c r="E266" s="3">
        <v>71.110500000000002</v>
      </c>
      <c r="F266" s="3">
        <v>0</v>
      </c>
      <c r="G266" s="3">
        <v>-4448.5420000000004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356239</v>
      </c>
      <c r="M266" s="3">
        <v>288.23540000000003</v>
      </c>
      <c r="N266" s="3">
        <v>7238295</v>
      </c>
      <c r="O266" s="3">
        <v>162073800</v>
      </c>
      <c r="P266" s="3">
        <v>30.860410000000002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39931.61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13125.98</v>
      </c>
      <c r="AL266" s="3">
        <v>5689.6660000000002</v>
      </c>
      <c r="AM266" s="3">
        <v>320.74</v>
      </c>
      <c r="AN266" s="1" t="s">
        <v>46</v>
      </c>
    </row>
    <row r="267" spans="1:40" x14ac:dyDescent="0.3">
      <c r="A267" s="2">
        <v>29760</v>
      </c>
      <c r="B267" s="3">
        <v>4456.6260000000002</v>
      </c>
      <c r="C267" s="3">
        <v>0</v>
      </c>
      <c r="D267" s="3">
        <v>0</v>
      </c>
      <c r="E267" s="3">
        <v>22.691659999999999</v>
      </c>
      <c r="F267" s="3">
        <v>0</v>
      </c>
      <c r="G267" s="3">
        <v>-4434.8890000000001</v>
      </c>
      <c r="H267" s="3">
        <v>0</v>
      </c>
      <c r="I267" s="3">
        <v>0</v>
      </c>
      <c r="J267" s="3">
        <v>0</v>
      </c>
      <c r="K267" s="3">
        <v>0</v>
      </c>
      <c r="L267" s="3">
        <v>336000.9</v>
      </c>
      <c r="M267" s="3">
        <v>100.6795</v>
      </c>
      <c r="N267" s="3">
        <v>7232673</v>
      </c>
      <c r="O267" s="3">
        <v>162059900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33581.019999999997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67.434359999999998</v>
      </c>
      <c r="AN267" s="1" t="s">
        <v>46</v>
      </c>
    </row>
    <row r="268" spans="1:40" x14ac:dyDescent="0.3">
      <c r="A268" s="2">
        <v>29761</v>
      </c>
      <c r="B268" s="3">
        <v>4423.8649999999998</v>
      </c>
      <c r="C268" s="3">
        <v>0</v>
      </c>
      <c r="D268" s="3">
        <v>0</v>
      </c>
      <c r="E268" s="3">
        <v>8.3000139999999991</v>
      </c>
      <c r="F268" s="3">
        <v>0</v>
      </c>
      <c r="G268" s="3">
        <v>-4416.4449999999997</v>
      </c>
      <c r="H268" s="3">
        <v>0</v>
      </c>
      <c r="I268" s="3">
        <v>0</v>
      </c>
      <c r="J268" s="3">
        <v>0</v>
      </c>
      <c r="K268" s="3">
        <v>0</v>
      </c>
      <c r="L268" s="3">
        <v>316614.8</v>
      </c>
      <c r="M268" s="3">
        <v>37.754860000000001</v>
      </c>
      <c r="N268" s="3">
        <v>7227093</v>
      </c>
      <c r="O268" s="3">
        <v>162045900</v>
      </c>
      <c r="P268" s="3">
        <v>32.695360000000001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32536.63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 t="s">
        <v>46</v>
      </c>
    </row>
    <row r="269" spans="1:40" x14ac:dyDescent="0.3">
      <c r="A269" s="2">
        <v>29762</v>
      </c>
      <c r="B269" s="3">
        <v>4403.1840000000002</v>
      </c>
      <c r="C269" s="3">
        <v>0</v>
      </c>
      <c r="D269" s="3">
        <v>0</v>
      </c>
      <c r="E269" s="3">
        <v>5.5275889999999999</v>
      </c>
      <c r="F269" s="3">
        <v>0</v>
      </c>
      <c r="G269" s="3">
        <v>-4398.4690000000001</v>
      </c>
      <c r="H269" s="3">
        <v>0</v>
      </c>
      <c r="I269" s="3">
        <v>0</v>
      </c>
      <c r="J269" s="3">
        <v>0</v>
      </c>
      <c r="K269" s="3">
        <v>0</v>
      </c>
      <c r="L269" s="3">
        <v>292426.5</v>
      </c>
      <c r="M269" s="3">
        <v>25.23706</v>
      </c>
      <c r="N269" s="3">
        <v>7221576</v>
      </c>
      <c r="O269" s="3">
        <v>162032000</v>
      </c>
      <c r="P269" s="3">
        <v>33.50855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37276.68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 t="s">
        <v>46</v>
      </c>
    </row>
    <row r="270" spans="1:40" x14ac:dyDescent="0.3">
      <c r="A270" s="2">
        <v>29763</v>
      </c>
      <c r="B270" s="3">
        <v>4384.9369999999999</v>
      </c>
      <c r="C270" s="3">
        <v>0</v>
      </c>
      <c r="D270" s="3">
        <v>0</v>
      </c>
      <c r="E270" s="3">
        <v>3.689203</v>
      </c>
      <c r="F270" s="3">
        <v>0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275726.7</v>
      </c>
      <c r="M270" s="3">
        <v>16.885339999999999</v>
      </c>
      <c r="N270" s="3">
        <v>7216124</v>
      </c>
      <c r="O270" s="3">
        <v>162018000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29771.65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 t="s">
        <v>46</v>
      </c>
    </row>
    <row r="271" spans="1:40" x14ac:dyDescent="0.3">
      <c r="A271" s="2">
        <v>29764</v>
      </c>
      <c r="B271" s="3">
        <v>4370.5060000000003</v>
      </c>
      <c r="C271" s="3">
        <v>0</v>
      </c>
      <c r="D271" s="3">
        <v>0</v>
      </c>
      <c r="E271" s="3">
        <v>2.4657819999999999</v>
      </c>
      <c r="F271" s="3">
        <v>0</v>
      </c>
      <c r="G271" s="3">
        <v>-4368.7380000000003</v>
      </c>
      <c r="H271" s="3">
        <v>0</v>
      </c>
      <c r="I271" s="3">
        <v>0</v>
      </c>
      <c r="J271" s="3">
        <v>0</v>
      </c>
      <c r="K271" s="3">
        <v>0</v>
      </c>
      <c r="L271" s="3">
        <v>263114.59999999998</v>
      </c>
      <c r="M271" s="3">
        <v>11.30443</v>
      </c>
      <c r="N271" s="3">
        <v>7210708</v>
      </c>
      <c r="O271" s="3">
        <v>162004000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 t="s">
        <v>46</v>
      </c>
    </row>
    <row r="272" spans="1:40" x14ac:dyDescent="0.3">
      <c r="A272" s="2">
        <v>29765</v>
      </c>
      <c r="B272" s="3">
        <v>4360.1099999999997</v>
      </c>
      <c r="C272" s="3">
        <v>0</v>
      </c>
      <c r="D272" s="3">
        <v>0</v>
      </c>
      <c r="E272" s="3">
        <v>1.6496580000000001</v>
      </c>
      <c r="F272" s="3">
        <v>0</v>
      </c>
      <c r="G272" s="3">
        <v>-4359.8879999999999</v>
      </c>
      <c r="H272" s="3">
        <v>0</v>
      </c>
      <c r="I272" s="3">
        <v>0</v>
      </c>
      <c r="J272" s="3">
        <v>0</v>
      </c>
      <c r="K272" s="3">
        <v>0</v>
      </c>
      <c r="L272" s="3">
        <v>250658.7</v>
      </c>
      <c r="M272" s="3">
        <v>7.5712489999999999</v>
      </c>
      <c r="N272" s="3">
        <v>7205310</v>
      </c>
      <c r="O272" s="3">
        <v>161990100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25495.360000000001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 t="s">
        <v>46</v>
      </c>
    </row>
    <row r="273" spans="1:40" x14ac:dyDescent="0.3">
      <c r="A273" s="2">
        <v>29766</v>
      </c>
      <c r="B273" s="3">
        <v>4349.92</v>
      </c>
      <c r="C273" s="3">
        <v>0</v>
      </c>
      <c r="D273" s="3">
        <v>0</v>
      </c>
      <c r="E273" s="3">
        <v>1.104363</v>
      </c>
      <c r="F273" s="3">
        <v>0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238132.7</v>
      </c>
      <c r="M273" s="3">
        <v>5.0722909999999999</v>
      </c>
      <c r="N273" s="3">
        <v>7199923</v>
      </c>
      <c r="O273" s="3">
        <v>161976100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25550.02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 t="s">
        <v>46</v>
      </c>
    </row>
    <row r="274" spans="1:40" x14ac:dyDescent="0.3">
      <c r="A274" s="2">
        <v>29767</v>
      </c>
      <c r="B274" s="3">
        <v>4339.8850000000002</v>
      </c>
      <c r="C274" s="3">
        <v>0</v>
      </c>
      <c r="D274" s="3">
        <v>0</v>
      </c>
      <c r="E274" s="3">
        <v>0.73963270000000003</v>
      </c>
      <c r="F274" s="3">
        <v>0</v>
      </c>
      <c r="G274" s="3">
        <v>-4340.4870000000001</v>
      </c>
      <c r="H274" s="3">
        <v>0</v>
      </c>
      <c r="I274" s="3">
        <v>0</v>
      </c>
      <c r="J274" s="3">
        <v>0</v>
      </c>
      <c r="K274" s="3">
        <v>0</v>
      </c>
      <c r="L274" s="3">
        <v>228360.8</v>
      </c>
      <c r="M274" s="3">
        <v>3.3987989999999999</v>
      </c>
      <c r="N274" s="3">
        <v>7194560</v>
      </c>
      <c r="O274" s="3">
        <v>161962200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22780.799999999999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 t="s">
        <v>46</v>
      </c>
    </row>
    <row r="275" spans="1:40" x14ac:dyDescent="0.3">
      <c r="A275" s="2">
        <v>29768</v>
      </c>
      <c r="B275" s="3">
        <v>4329.9170000000004</v>
      </c>
      <c r="C275" s="3">
        <v>0</v>
      </c>
      <c r="D275" s="3">
        <v>0</v>
      </c>
      <c r="E275" s="3">
        <v>0.49550159999999999</v>
      </c>
      <c r="F275" s="3">
        <v>0</v>
      </c>
      <c r="G275" s="3">
        <v>-4330.6729999999998</v>
      </c>
      <c r="H275" s="3">
        <v>0</v>
      </c>
      <c r="I275" s="3">
        <v>0</v>
      </c>
      <c r="J275" s="3">
        <v>0</v>
      </c>
      <c r="K275" s="3">
        <v>0</v>
      </c>
      <c r="L275" s="3">
        <v>220719.7</v>
      </c>
      <c r="M275" s="3">
        <v>2.2777340000000001</v>
      </c>
      <c r="N275" s="3">
        <v>7189231</v>
      </c>
      <c r="O275" s="3">
        <v>161948200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20635.09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 t="s">
        <v>46</v>
      </c>
    </row>
    <row r="276" spans="1:40" x14ac:dyDescent="0.3">
      <c r="A276" s="2">
        <v>29769</v>
      </c>
      <c r="B276" s="3">
        <v>4320.2569999999996</v>
      </c>
      <c r="C276" s="3">
        <v>0</v>
      </c>
      <c r="D276" s="3">
        <v>0</v>
      </c>
      <c r="E276" s="3">
        <v>0.3320149</v>
      </c>
      <c r="F276" s="3">
        <v>0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209424.5</v>
      </c>
      <c r="M276" s="3">
        <v>1.526562</v>
      </c>
      <c r="N276" s="3">
        <v>7183943</v>
      </c>
      <c r="O276" s="3">
        <v>161934200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24274.560000000001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 t="s">
        <v>46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0.222498</v>
      </c>
      <c r="F277" s="3">
        <v>0</v>
      </c>
      <c r="G277" s="3">
        <v>-4311.8999999999996</v>
      </c>
      <c r="H277" s="3">
        <v>0</v>
      </c>
      <c r="I277" s="3">
        <v>0</v>
      </c>
      <c r="J277" s="3">
        <v>0</v>
      </c>
      <c r="K277" s="3">
        <v>0</v>
      </c>
      <c r="L277" s="3">
        <v>200167.3</v>
      </c>
      <c r="M277" s="3">
        <v>1.023153</v>
      </c>
      <c r="N277" s="3">
        <v>7178714</v>
      </c>
      <c r="O277" s="3">
        <v>161920200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22221.919999999998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 t="s">
        <v>46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0.14911869999999999</v>
      </c>
      <c r="F278" s="3">
        <v>0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191513.9</v>
      </c>
      <c r="M278" s="3">
        <v>0.68581250000000005</v>
      </c>
      <c r="N278" s="3">
        <v>7173538</v>
      </c>
      <c r="O278" s="3">
        <v>161906200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21603.759999999998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 t="s">
        <v>46</v>
      </c>
    </row>
    <row r="279" spans="1:40" x14ac:dyDescent="0.3">
      <c r="A279" s="2">
        <v>29772</v>
      </c>
      <c r="B279" s="3">
        <v>4294.4880000000003</v>
      </c>
      <c r="C279" s="3">
        <v>0</v>
      </c>
      <c r="D279" s="3">
        <v>0</v>
      </c>
      <c r="E279" s="3">
        <v>9.9945510000000001E-2</v>
      </c>
      <c r="F279" s="3">
        <v>0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180385.8</v>
      </c>
      <c r="M279" s="3">
        <v>0.45967400000000003</v>
      </c>
      <c r="N279" s="3">
        <v>7168385</v>
      </c>
      <c r="O279" s="3">
        <v>161892200</v>
      </c>
      <c r="P279" s="3">
        <v>44.423900000000003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24064.25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 t="s">
        <v>46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6.69902E-2</v>
      </c>
      <c r="F280" s="3">
        <v>0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177400.9</v>
      </c>
      <c r="M280" s="3">
        <v>0.30806909999999998</v>
      </c>
      <c r="N280" s="3">
        <v>7163271</v>
      </c>
      <c r="O280" s="3">
        <v>161878100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15906.99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 t="s">
        <v>46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4.4902490000000003E-2</v>
      </c>
      <c r="F281" s="3">
        <v>0</v>
      </c>
      <c r="G281" s="3">
        <v>-4278.2830000000004</v>
      </c>
      <c r="H281" s="3">
        <v>0</v>
      </c>
      <c r="I281" s="3">
        <v>0</v>
      </c>
      <c r="J281" s="3">
        <v>0</v>
      </c>
      <c r="K281" s="3">
        <v>0</v>
      </c>
      <c r="L281" s="3">
        <v>176123.5</v>
      </c>
      <c r="M281" s="3">
        <v>0.20650859999999999</v>
      </c>
      <c r="N281" s="3">
        <v>7158202</v>
      </c>
      <c r="O281" s="3">
        <v>161864100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14185.35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5075.5870000000004</v>
      </c>
      <c r="AM281" s="3">
        <v>0</v>
      </c>
      <c r="AN281" s="1" t="s">
        <v>46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3.009798E-2</v>
      </c>
      <c r="F282" s="3">
        <v>0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173917.7</v>
      </c>
      <c r="M282" s="3">
        <v>0.13844119999999999</v>
      </c>
      <c r="N282" s="3">
        <v>7153179</v>
      </c>
      <c r="O282" s="3">
        <v>161850000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15099.69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 t="s">
        <v>46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2.01748E-2</v>
      </c>
      <c r="F283" s="3">
        <v>0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170885.6</v>
      </c>
      <c r="M283" s="3">
        <v>9.2749899999999996E-2</v>
      </c>
      <c r="N283" s="3">
        <v>7148186</v>
      </c>
      <c r="O283" s="3">
        <v>161836200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 t="s">
        <v>46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1.352336E-2</v>
      </c>
      <c r="F284" s="3">
        <v>0</v>
      </c>
      <c r="G284" s="3">
        <v>-4292.0119999999997</v>
      </c>
      <c r="H284" s="3">
        <v>0</v>
      </c>
      <c r="I284" s="3">
        <v>0</v>
      </c>
      <c r="J284" s="3">
        <v>0</v>
      </c>
      <c r="K284" s="3">
        <v>0</v>
      </c>
      <c r="L284" s="3">
        <v>167782</v>
      </c>
      <c r="M284" s="3">
        <v>6.2180140000000002E-2</v>
      </c>
      <c r="N284" s="3">
        <v>7143232</v>
      </c>
      <c r="O284" s="3">
        <v>161822400</v>
      </c>
      <c r="P284" s="3">
        <v>45.677619999999997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15979.82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 t="s">
        <v>46</v>
      </c>
    </row>
    <row r="285" spans="1:40" x14ac:dyDescent="0.3">
      <c r="A285" s="2">
        <v>29778</v>
      </c>
      <c r="B285" s="3">
        <v>4290.5640000000003</v>
      </c>
      <c r="C285" s="3">
        <v>0</v>
      </c>
      <c r="D285" s="3">
        <v>0</v>
      </c>
      <c r="E285" s="3">
        <v>9.0648800000000009E-3</v>
      </c>
      <c r="F285" s="3">
        <v>0</v>
      </c>
      <c r="G285" s="3">
        <v>-4289.8389999999999</v>
      </c>
      <c r="H285" s="3">
        <v>0</v>
      </c>
      <c r="I285" s="3">
        <v>0</v>
      </c>
      <c r="J285" s="3">
        <v>0</v>
      </c>
      <c r="K285" s="3">
        <v>0</v>
      </c>
      <c r="L285" s="3">
        <v>166895.20000000001</v>
      </c>
      <c r="M285" s="3">
        <v>4.1696770000000001E-2</v>
      </c>
      <c r="N285" s="3">
        <v>7138310</v>
      </c>
      <c r="O285" s="3">
        <v>161808600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 t="s">
        <v>46</v>
      </c>
    </row>
    <row r="286" spans="1:40" x14ac:dyDescent="0.3">
      <c r="A286" s="2">
        <v>29779</v>
      </c>
      <c r="B286" s="3">
        <v>4331.8519999999999</v>
      </c>
      <c r="C286" s="3">
        <v>0</v>
      </c>
      <c r="D286" s="3">
        <v>0</v>
      </c>
      <c r="E286" s="3">
        <v>6.0763279999999998E-3</v>
      </c>
      <c r="F286" s="3">
        <v>0</v>
      </c>
      <c r="G286" s="3">
        <v>-4331.442</v>
      </c>
      <c r="H286" s="3">
        <v>0</v>
      </c>
      <c r="I286" s="3">
        <v>0</v>
      </c>
      <c r="J286" s="3">
        <v>0</v>
      </c>
      <c r="K286" s="3">
        <v>0</v>
      </c>
      <c r="L286" s="3">
        <v>165636.6</v>
      </c>
      <c r="M286" s="3">
        <v>2.7925640000000002E-2</v>
      </c>
      <c r="N286" s="3">
        <v>7133427</v>
      </c>
      <c r="O286" s="3">
        <v>161795200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 t="s">
        <v>46</v>
      </c>
    </row>
    <row r="287" spans="1:40" x14ac:dyDescent="0.3">
      <c r="A287" s="2">
        <v>29780</v>
      </c>
      <c r="B287" s="3">
        <v>4361.1660000000002</v>
      </c>
      <c r="C287" s="3">
        <v>0</v>
      </c>
      <c r="D287" s="3">
        <v>0</v>
      </c>
      <c r="E287" s="3">
        <v>4.0730649999999998E-3</v>
      </c>
      <c r="F287" s="3">
        <v>0</v>
      </c>
      <c r="G287" s="3">
        <v>-4361.1760000000004</v>
      </c>
      <c r="H287" s="3">
        <v>0</v>
      </c>
      <c r="I287" s="3">
        <v>0</v>
      </c>
      <c r="J287" s="3">
        <v>0</v>
      </c>
      <c r="K287" s="3">
        <v>0</v>
      </c>
      <c r="L287" s="3">
        <v>164794.20000000001</v>
      </c>
      <c r="M287" s="3">
        <v>1.8686359999999999E-2</v>
      </c>
      <c r="N287" s="3">
        <v>7128577</v>
      </c>
      <c r="O287" s="3">
        <v>161781800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 t="s">
        <v>46</v>
      </c>
    </row>
    <row r="288" spans="1:40" x14ac:dyDescent="0.3">
      <c r="A288" s="2">
        <v>29781</v>
      </c>
      <c r="B288" s="3">
        <v>4376.9549999999999</v>
      </c>
      <c r="C288" s="3">
        <v>0</v>
      </c>
      <c r="D288" s="3">
        <v>0</v>
      </c>
      <c r="E288" s="3">
        <v>2.7302479999999998E-3</v>
      </c>
      <c r="F288" s="3">
        <v>0</v>
      </c>
      <c r="G288" s="3">
        <v>-4377.0870000000004</v>
      </c>
      <c r="H288" s="3">
        <v>0</v>
      </c>
      <c r="I288" s="3">
        <v>0</v>
      </c>
      <c r="J288" s="3">
        <v>0</v>
      </c>
      <c r="K288" s="3">
        <v>0</v>
      </c>
      <c r="L288" s="3">
        <v>160279</v>
      </c>
      <c r="M288" s="3">
        <v>1.2558740000000001E-2</v>
      </c>
      <c r="N288" s="3">
        <v>7123757</v>
      </c>
      <c r="O288" s="3">
        <v>161768300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17348.88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 t="s">
        <v>46</v>
      </c>
    </row>
    <row r="289" spans="1:40" x14ac:dyDescent="0.3">
      <c r="A289" s="2">
        <v>29782</v>
      </c>
      <c r="B289" s="3">
        <v>4383.9669999999996</v>
      </c>
      <c r="C289" s="3">
        <v>0</v>
      </c>
      <c r="D289" s="3">
        <v>0</v>
      </c>
      <c r="E289" s="3">
        <v>1.830136E-3</v>
      </c>
      <c r="F289" s="3">
        <v>0</v>
      </c>
      <c r="G289" s="3">
        <v>-4384.1499999999996</v>
      </c>
      <c r="H289" s="3">
        <v>0</v>
      </c>
      <c r="I289" s="3">
        <v>0</v>
      </c>
      <c r="J289" s="3">
        <v>0</v>
      </c>
      <c r="K289" s="3">
        <v>0</v>
      </c>
      <c r="L289" s="3">
        <v>156908.20000000001</v>
      </c>
      <c r="M289" s="3">
        <v>8.4183699999999997E-3</v>
      </c>
      <c r="N289" s="3">
        <v>7118976</v>
      </c>
      <c r="O289" s="3">
        <v>161754700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 t="s">
        <v>46</v>
      </c>
    </row>
    <row r="290" spans="1:40" x14ac:dyDescent="0.3">
      <c r="A290" s="2">
        <v>29783</v>
      </c>
      <c r="B290" s="3">
        <v>4386.3950000000004</v>
      </c>
      <c r="C290" s="3">
        <v>0</v>
      </c>
      <c r="D290" s="3">
        <v>0</v>
      </c>
      <c r="E290" s="3">
        <v>1.226775E-3</v>
      </c>
      <c r="F290" s="3">
        <v>0</v>
      </c>
      <c r="G290" s="3">
        <v>-4386.5590000000002</v>
      </c>
      <c r="H290" s="3">
        <v>0</v>
      </c>
      <c r="I290" s="3">
        <v>0</v>
      </c>
      <c r="J290" s="3">
        <v>0</v>
      </c>
      <c r="K290" s="3">
        <v>0</v>
      </c>
      <c r="L290" s="3">
        <v>154742.6</v>
      </c>
      <c r="M290" s="3">
        <v>5.6429990000000001E-3</v>
      </c>
      <c r="N290" s="3">
        <v>7114230</v>
      </c>
      <c r="O290" s="3">
        <v>161741200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14975.95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 t="s">
        <v>46</v>
      </c>
    </row>
    <row r="291" spans="1:40" x14ac:dyDescent="0.3">
      <c r="A291" s="2">
        <v>29784</v>
      </c>
      <c r="B291" s="3">
        <v>4386.1319999999996</v>
      </c>
      <c r="C291" s="3">
        <v>0</v>
      </c>
      <c r="D291" s="3">
        <v>0</v>
      </c>
      <c r="E291" s="3">
        <v>8.2233109999999996E-4</v>
      </c>
      <c r="F291" s="3">
        <v>0</v>
      </c>
      <c r="G291" s="3">
        <v>-4386.2790000000005</v>
      </c>
      <c r="H291" s="3">
        <v>0</v>
      </c>
      <c r="I291" s="3">
        <v>0</v>
      </c>
      <c r="J291" s="3">
        <v>0</v>
      </c>
      <c r="K291" s="3">
        <v>0</v>
      </c>
      <c r="L291" s="3">
        <v>152318</v>
      </c>
      <c r="M291" s="3">
        <v>3.758099E-3</v>
      </c>
      <c r="N291" s="3">
        <v>7109539</v>
      </c>
      <c r="O291" s="3">
        <v>161727600</v>
      </c>
      <c r="P291" s="3">
        <v>45.220820000000003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15222.91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 t="s">
        <v>46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5.5122459999999999E-4</v>
      </c>
      <c r="F292" s="3">
        <v>0</v>
      </c>
      <c r="G292" s="3">
        <v>-4384.6559999999999</v>
      </c>
      <c r="H292" s="3">
        <v>0</v>
      </c>
      <c r="I292" s="3">
        <v>0</v>
      </c>
      <c r="J292" s="3">
        <v>0</v>
      </c>
      <c r="K292" s="3">
        <v>0</v>
      </c>
      <c r="L292" s="3">
        <v>151224.1</v>
      </c>
      <c r="M292" s="3">
        <v>2.511002E-3</v>
      </c>
      <c r="N292" s="3">
        <v>7104894</v>
      </c>
      <c r="O292" s="3">
        <v>161713900</v>
      </c>
      <c r="P292" s="3">
        <v>45.562930000000001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13880.22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 t="s">
        <v>46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3.6949679999999998E-4</v>
      </c>
      <c r="F293" s="3">
        <v>0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150657.60000000001</v>
      </c>
      <c r="M293" s="3">
        <v>1.6996369999999999E-3</v>
      </c>
      <c r="N293" s="3">
        <v>7100283</v>
      </c>
      <c r="O293" s="3">
        <v>161700300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 t="s">
        <v>46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2.4768099999999998E-4</v>
      </c>
      <c r="F294" s="3">
        <v>0</v>
      </c>
      <c r="G294" s="3">
        <v>-4379.4260000000004</v>
      </c>
      <c r="H294" s="3">
        <v>0</v>
      </c>
      <c r="I294" s="3">
        <v>0</v>
      </c>
      <c r="J294" s="3">
        <v>0</v>
      </c>
      <c r="K294" s="3">
        <v>0</v>
      </c>
      <c r="L294" s="3">
        <v>149267.5</v>
      </c>
      <c r="M294" s="3">
        <v>1.1393009999999999E-3</v>
      </c>
      <c r="N294" s="3">
        <v>7095719</v>
      </c>
      <c r="O294" s="3">
        <v>161686600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14152.61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 t="s">
        <v>46</v>
      </c>
    </row>
    <row r="295" spans="1:40" x14ac:dyDescent="0.3">
      <c r="A295" s="2">
        <v>29788</v>
      </c>
      <c r="B295" s="3">
        <v>4374.9809999999998</v>
      </c>
      <c r="C295" s="3">
        <v>0</v>
      </c>
      <c r="D295" s="3">
        <v>0</v>
      </c>
      <c r="E295" s="3">
        <v>1.6602549999999999E-4</v>
      </c>
      <c r="F295" s="3">
        <v>0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146242.5</v>
      </c>
      <c r="M295" s="3">
        <v>7.6369589999999998E-4</v>
      </c>
      <c r="N295" s="3">
        <v>7091194</v>
      </c>
      <c r="O295" s="3">
        <v>161672900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 t="s">
        <v>46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1.112902E-4</v>
      </c>
      <c r="F296" s="3">
        <v>0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144012.70000000001</v>
      </c>
      <c r="M296" s="3">
        <v>4.8741749999999998E-4</v>
      </c>
      <c r="N296" s="3">
        <v>7086692</v>
      </c>
      <c r="O296" s="3">
        <v>161659200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 t="s">
        <v>46</v>
      </c>
    </row>
    <row r="297" spans="1:40" x14ac:dyDescent="0.3">
      <c r="A297" s="2">
        <v>29790</v>
      </c>
      <c r="B297" s="3">
        <v>4368.2</v>
      </c>
      <c r="C297" s="3">
        <v>0</v>
      </c>
      <c r="D297" s="3">
        <v>0</v>
      </c>
      <c r="E297" s="3">
        <v>7.4600050000000001E-5</v>
      </c>
      <c r="F297" s="3">
        <v>0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143225.60000000001</v>
      </c>
      <c r="M297" s="3">
        <v>3.1864749999999998E-4</v>
      </c>
      <c r="N297" s="3">
        <v>7082230</v>
      </c>
      <c r="O297" s="3">
        <v>161645500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 t="s">
        <v>46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5.0005910000000002E-5</v>
      </c>
      <c r="F298" s="3">
        <v>0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140651.29999999999</v>
      </c>
      <c r="M298" s="3">
        <v>2.3002069999999999E-4</v>
      </c>
      <c r="N298" s="3">
        <v>7077794</v>
      </c>
      <c r="O298" s="3">
        <v>161631300</v>
      </c>
      <c r="P298" s="3">
        <v>51.226770000000002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 t="s">
        <v>46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3.3519960000000002E-5</v>
      </c>
      <c r="F299" s="3">
        <v>0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140104.20000000001</v>
      </c>
      <c r="M299" s="3">
        <v>1.0519530000000001E-4</v>
      </c>
      <c r="N299" s="3">
        <v>7073394</v>
      </c>
      <c r="O299" s="3">
        <v>161617100</v>
      </c>
      <c r="P299" s="3">
        <v>52.12041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13239.24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4406.4480000000003</v>
      </c>
      <c r="AM299" s="3">
        <v>0</v>
      </c>
      <c r="AN299" s="1" t="s">
        <v>46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2.2469100000000001E-5</v>
      </c>
      <c r="F300" s="3">
        <v>0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1.03355E-4</v>
      </c>
      <c r="N300" s="3">
        <v>7069015</v>
      </c>
      <c r="O300" s="3">
        <v>161603300</v>
      </c>
      <c r="P300" s="3">
        <v>53.000660000000003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14857.01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 t="s">
        <v>46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1.5061490000000001E-5</v>
      </c>
      <c r="F301" s="3">
        <v>0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134242.29999999999</v>
      </c>
      <c r="M301" s="3">
        <v>6.9280909999999997E-5</v>
      </c>
      <c r="N301" s="3">
        <v>7064669</v>
      </c>
      <c r="O301" s="3">
        <v>161589400</v>
      </c>
      <c r="P301" s="3">
        <v>53.867870000000003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 t="s">
        <v>46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1.0096019999999999E-5</v>
      </c>
      <c r="F302" s="3">
        <v>0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131734.5</v>
      </c>
      <c r="M302" s="3">
        <v>2.1926E-5</v>
      </c>
      <c r="N302" s="3">
        <v>7060338</v>
      </c>
      <c r="O302" s="3">
        <v>161575600</v>
      </c>
      <c r="P302" s="3">
        <v>54.721269999999997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 t="s">
        <v>46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6.7675619999999996E-6</v>
      </c>
      <c r="F303" s="3">
        <v>0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132600.29999999999</v>
      </c>
      <c r="M303" s="3">
        <v>6.6046469999999997E-6</v>
      </c>
      <c r="N303" s="3">
        <v>7056040</v>
      </c>
      <c r="O303" s="3">
        <v>161561700</v>
      </c>
      <c r="P303" s="3">
        <v>55.561489999999999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 t="s">
        <v>46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4.5364320000000003E-6</v>
      </c>
      <c r="F304" s="3">
        <v>0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-3.6483209999999998E-6</v>
      </c>
      <c r="N304" s="3">
        <v>7051765</v>
      </c>
      <c r="O304" s="3">
        <v>161547800</v>
      </c>
      <c r="P304" s="3">
        <v>56.389200000000002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 t="s">
        <v>46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3.040861E-6</v>
      </c>
      <c r="F305" s="3">
        <v>0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-1.051558E-5</v>
      </c>
      <c r="N305" s="3">
        <v>7047510</v>
      </c>
      <c r="O305" s="3">
        <v>161533900</v>
      </c>
      <c r="P305" s="3">
        <v>57.20496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 t="s">
        <v>46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2.0383500000000001E-6</v>
      </c>
      <c r="F306" s="3">
        <v>0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135066.20000000001</v>
      </c>
      <c r="M306" s="3">
        <v>3.3901420000000002E-5</v>
      </c>
      <c r="N306" s="3">
        <v>7043277</v>
      </c>
      <c r="O306" s="3">
        <v>161520100</v>
      </c>
      <c r="P306" s="3">
        <v>58.008989999999997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 t="s">
        <v>46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1.366347E-6</v>
      </c>
      <c r="F307" s="3">
        <v>0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3.0844179999999997E-5</v>
      </c>
      <c r="N307" s="3">
        <v>7039075</v>
      </c>
      <c r="O307" s="3">
        <v>161506200</v>
      </c>
      <c r="P307" s="3">
        <v>58.800980000000003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 t="s">
        <v>46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9.1588980000000005E-7</v>
      </c>
      <c r="F308" s="3">
        <v>0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2.8728300000000001E-5</v>
      </c>
      <c r="N308" s="3">
        <v>7034909</v>
      </c>
      <c r="O308" s="3">
        <v>161492200</v>
      </c>
      <c r="P308" s="3">
        <v>59.581380000000003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 t="s">
        <v>46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6.1393930000000001E-7</v>
      </c>
      <c r="F309" s="3">
        <v>0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2.7338430000000001E-5</v>
      </c>
      <c r="N309" s="3">
        <v>7030779</v>
      </c>
      <c r="O309" s="3">
        <v>161478300</v>
      </c>
      <c r="P309" s="3">
        <v>60.353020000000001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 t="s">
        <v>46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4.115358E-7</v>
      </c>
      <c r="F310" s="3">
        <v>0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136804.29999999999</v>
      </c>
      <c r="M310" s="3">
        <v>1.893012E-6</v>
      </c>
      <c r="N310" s="3">
        <v>7026681</v>
      </c>
      <c r="O310" s="3">
        <v>161464400</v>
      </c>
      <c r="P310" s="3">
        <v>61.115079999999999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 t="s">
        <v>46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2.7586069999999998E-7</v>
      </c>
      <c r="F311" s="3">
        <v>0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-2.3234230000000001E-5</v>
      </c>
      <c r="N311" s="3">
        <v>7022588</v>
      </c>
      <c r="O311" s="3">
        <v>161450400</v>
      </c>
      <c r="P311" s="3">
        <v>61.867060000000002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15133.43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 t="s">
        <v>46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1.8491489999999999E-7</v>
      </c>
      <c r="F312" s="3">
        <v>0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130821.8</v>
      </c>
      <c r="M312" s="3">
        <v>2.537955E-5</v>
      </c>
      <c r="N312" s="3">
        <v>7018505</v>
      </c>
      <c r="O312" s="3">
        <v>161436500</v>
      </c>
      <c r="P312" s="3">
        <v>62.608800000000002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15959.78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 t="s">
        <v>46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1.2395220000000001E-7</v>
      </c>
      <c r="F313" s="3">
        <v>0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125513.3</v>
      </c>
      <c r="M313" s="3">
        <v>5.7016420000000001E-7</v>
      </c>
      <c r="N313" s="3">
        <v>7014444</v>
      </c>
      <c r="O313" s="3">
        <v>161422500</v>
      </c>
      <c r="P313" s="3">
        <v>63.340350000000001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 t="s">
        <v>55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8.308764E-8</v>
      </c>
      <c r="F314" s="3">
        <v>0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-4.8634850000000001E-5</v>
      </c>
      <c r="N314" s="3">
        <v>7010411</v>
      </c>
      <c r="O314" s="3">
        <v>161408500</v>
      </c>
      <c r="P314" s="3">
        <v>64.06174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 t="s">
        <v>46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5.56953E-8</v>
      </c>
      <c r="F315" s="3">
        <v>0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2.2041519999999999E-7</v>
      </c>
      <c r="N315" s="3">
        <v>7006410</v>
      </c>
      <c r="O315" s="3">
        <v>161394500</v>
      </c>
      <c r="P315" s="3">
        <v>64.772850000000005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 t="s">
        <v>46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3.7333679999999999E-8</v>
      </c>
      <c r="F316" s="3">
        <v>0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1.8390430000000001E-7</v>
      </c>
      <c r="N316" s="3">
        <v>7002468</v>
      </c>
      <c r="O316" s="3">
        <v>161380100</v>
      </c>
      <c r="P316" s="3">
        <v>65.474019999999996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 t="s">
        <v>46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2.5025510000000001E-8</v>
      </c>
      <c r="F317" s="3">
        <v>0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1.598946E-7</v>
      </c>
      <c r="N317" s="3">
        <v>6998554</v>
      </c>
      <c r="O317" s="3">
        <v>161365700</v>
      </c>
      <c r="P317" s="3">
        <v>66.160719999999998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 t="s">
        <v>46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1.6775099999999998E-8</v>
      </c>
      <c r="F318" s="3">
        <v>0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7.7163319999999997E-8</v>
      </c>
      <c r="N318" s="3">
        <v>6994670</v>
      </c>
      <c r="O318" s="3">
        <v>161351300</v>
      </c>
      <c r="P318" s="3">
        <v>66.842029999999994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 t="s">
        <v>46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1.124469E-8</v>
      </c>
      <c r="F319" s="3">
        <v>0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5.1724119999999999E-8</v>
      </c>
      <c r="N319" s="3">
        <v>6990813</v>
      </c>
      <c r="O319" s="3">
        <v>161336900</v>
      </c>
      <c r="P319" s="3">
        <v>67.515969999999996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11752.56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 t="s">
        <v>46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7.5375389999999997E-9</v>
      </c>
      <c r="F320" s="3">
        <v>0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3.4671710000000001E-8</v>
      </c>
      <c r="N320" s="3">
        <v>6986987</v>
      </c>
      <c r="O320" s="3">
        <v>161322500</v>
      </c>
      <c r="P320" s="3">
        <v>68.181470000000004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 t="s">
        <v>46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5.0525630000000003E-9</v>
      </c>
      <c r="F321" s="3">
        <v>0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2.3241140000000001E-8</v>
      </c>
      <c r="N321" s="3">
        <v>6983194</v>
      </c>
      <c r="O321" s="3">
        <v>161308100</v>
      </c>
      <c r="P321" s="3">
        <v>68.836359999999999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 t="s">
        <v>46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3.3868349999999999E-9</v>
      </c>
      <c r="F322" s="3">
        <v>0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1.5579E-8</v>
      </c>
      <c r="N322" s="3">
        <v>6979425</v>
      </c>
      <c r="O322" s="3">
        <v>161293700</v>
      </c>
      <c r="P322" s="3">
        <v>69.480819999999994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 t="s">
        <v>46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2.2702630000000001E-9</v>
      </c>
      <c r="F323" s="3">
        <v>0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70.115200000000002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 t="s">
        <v>46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1.521803E-9</v>
      </c>
      <c r="F324" s="3">
        <v>0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70.739440000000002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 t="s">
        <v>46</v>
      </c>
    </row>
    <row r="325" spans="1:40" x14ac:dyDescent="0.3">
      <c r="A325" s="2">
        <v>29818</v>
      </c>
      <c r="B325" s="3">
        <v>4106.3779999999997</v>
      </c>
      <c r="C325" s="3">
        <v>0</v>
      </c>
      <c r="D325" s="3">
        <v>0</v>
      </c>
      <c r="E325" s="3">
        <v>1.0200950000000001E-9</v>
      </c>
      <c r="F325" s="3">
        <v>0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4.6923050000000004E-9</v>
      </c>
      <c r="N325" s="3">
        <v>6968225</v>
      </c>
      <c r="O325" s="3">
        <v>161250500</v>
      </c>
      <c r="P325" s="3">
        <v>71.353639999999999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9210.8269999999993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 t="s">
        <v>46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6.8378999999999997E-10</v>
      </c>
      <c r="F326" s="3">
        <v>0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2.4532109999999999E-5</v>
      </c>
      <c r="N326" s="3">
        <v>6964540</v>
      </c>
      <c r="O326" s="3">
        <v>161235700</v>
      </c>
      <c r="P326" s="3">
        <v>71.96069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 t="s">
        <v>46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4.5835810000000002E-10</v>
      </c>
      <c r="F327" s="3">
        <v>0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125481.9</v>
      </c>
      <c r="M327" s="3">
        <v>-2.4513219999999999E-5</v>
      </c>
      <c r="N327" s="3">
        <v>6960881</v>
      </c>
      <c r="O327" s="3">
        <v>161220900</v>
      </c>
      <c r="P327" s="3">
        <v>72.559619999999995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 t="s">
        <v>46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3.0724669999999998E-10</v>
      </c>
      <c r="F328" s="3">
        <v>0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124880.5</v>
      </c>
      <c r="M328" s="3">
        <v>1.4132949999999999E-9</v>
      </c>
      <c r="N328" s="3">
        <v>6957242</v>
      </c>
      <c r="O328" s="3">
        <v>161206100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 t="s">
        <v>46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2.0595360000000001E-10</v>
      </c>
      <c r="F329" s="3">
        <v>0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9.4736009999999995E-10</v>
      </c>
      <c r="N329" s="3">
        <v>6953616</v>
      </c>
      <c r="O329" s="3">
        <v>161191300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 t="s">
        <v>46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1.3805480000000001E-10</v>
      </c>
      <c r="F330" s="3">
        <v>0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6950001</v>
      </c>
      <c r="O330" s="3">
        <v>161176600</v>
      </c>
      <c r="P330" s="3">
        <v>74.298180000000002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 t="s">
        <v>46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9.25409E-11</v>
      </c>
      <c r="F331" s="3">
        <v>0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74.858090000000004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11804.44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 t="s">
        <v>46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6.2032019999999994E-11</v>
      </c>
      <c r="F332" s="3">
        <v>0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2.8533939999999998E-10</v>
      </c>
      <c r="N332" s="3">
        <v>6942813</v>
      </c>
      <c r="O332" s="3">
        <v>161147100</v>
      </c>
      <c r="P332" s="3">
        <v>75.40849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 t="s">
        <v>46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4.158131E-11</v>
      </c>
      <c r="F333" s="3">
        <v>0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-2.4558970000000001E-5</v>
      </c>
      <c r="N333" s="3">
        <v>6939249</v>
      </c>
      <c r="O333" s="3">
        <v>161132400</v>
      </c>
      <c r="P333" s="3">
        <v>75.949600000000004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 t="s">
        <v>46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2.7872790000000001E-11</v>
      </c>
      <c r="F334" s="3">
        <v>0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1.2821120000000001E-10</v>
      </c>
      <c r="N334" s="3">
        <v>6935717</v>
      </c>
      <c r="O334" s="3">
        <v>161117600</v>
      </c>
      <c r="P334" s="3">
        <v>76.481269999999995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 t="s">
        <v>46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1.8683690000000001E-11</v>
      </c>
      <c r="F335" s="3">
        <v>0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8.5942559999999994E-11</v>
      </c>
      <c r="N335" s="3">
        <v>6932208</v>
      </c>
      <c r="O335" s="3">
        <v>161102900</v>
      </c>
      <c r="P335" s="3">
        <v>77.003389999999996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 t="s">
        <v>46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1.2524049999999999E-11</v>
      </c>
      <c r="F336" s="3">
        <v>0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77.516040000000004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 t="s">
        <v>50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8.3951209999999992E-12</v>
      </c>
      <c r="F337" s="3">
        <v>0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3.8616480000000002E-11</v>
      </c>
      <c r="N337" s="3">
        <v>6925271</v>
      </c>
      <c r="O337" s="3">
        <v>161073400</v>
      </c>
      <c r="P337" s="3">
        <v>78.019589999999994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 t="s">
        <v>50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5.6274179999999999E-12</v>
      </c>
      <c r="F338" s="3">
        <v>0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2.5885400000000001E-11</v>
      </c>
      <c r="N338" s="3">
        <v>6921830</v>
      </c>
      <c r="O338" s="3">
        <v>161058700</v>
      </c>
      <c r="P338" s="3">
        <v>78.514300000000006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 t="s">
        <v>50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3.7721709999999998E-12</v>
      </c>
      <c r="F339" s="3">
        <v>0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1.73515E-11</v>
      </c>
      <c r="N339" s="3">
        <v>6918402</v>
      </c>
      <c r="O339" s="3">
        <v>161044000</v>
      </c>
      <c r="P339" s="3">
        <v>78.887140000000002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 t="s">
        <v>50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2.5285619999999998E-12</v>
      </c>
      <c r="F340" s="3">
        <v>0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6915008</v>
      </c>
      <c r="O340" s="3">
        <v>161029200</v>
      </c>
      <c r="P340" s="3">
        <v>79.248779999999996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 t="s">
        <v>50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1.6949460000000001E-12</v>
      </c>
      <c r="F341" s="3">
        <v>0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7.7965330000000002E-12</v>
      </c>
      <c r="N341" s="3">
        <v>6911641</v>
      </c>
      <c r="O341" s="3">
        <v>161014500</v>
      </c>
      <c r="P341" s="3">
        <v>79.605829999999997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 t="s">
        <v>50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1.136156E-12</v>
      </c>
      <c r="F342" s="3">
        <v>0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5.2261719999999997E-12</v>
      </c>
      <c r="N342" s="3">
        <v>6908292</v>
      </c>
      <c r="O342" s="3">
        <v>160999700</v>
      </c>
      <c r="P342" s="3">
        <v>79.956180000000003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 t="s">
        <v>50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7.615881E-13</v>
      </c>
      <c r="F343" s="3">
        <v>0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80.299250000000001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 t="s">
        <v>50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5.1050779999999995E-13</v>
      </c>
      <c r="F344" s="3">
        <v>0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 t="s">
        <v>50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3.422036E-13</v>
      </c>
      <c r="F345" s="3">
        <v>0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82.0946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9676.6110000000008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 t="s">
        <v>50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2.293859E-13</v>
      </c>
      <c r="F346" s="3">
        <v>0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1.0551459999999999E-12</v>
      </c>
      <c r="N346" s="3">
        <v>6895116</v>
      </c>
      <c r="O346" s="3">
        <v>160940900</v>
      </c>
      <c r="P346" s="3">
        <v>83.629800000000003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 t="s">
        <v>50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1.5376200000000001E-13</v>
      </c>
      <c r="F347" s="3">
        <v>0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7.0728539999999998E-13</v>
      </c>
      <c r="N347" s="3">
        <v>6891885</v>
      </c>
      <c r="O347" s="3">
        <v>160926300</v>
      </c>
      <c r="P347" s="3">
        <v>85.113659999999996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 t="s">
        <v>50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1.030697E-13</v>
      </c>
      <c r="F348" s="3">
        <v>0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-2.4620000000000001E-5</v>
      </c>
      <c r="N348" s="3">
        <v>6888684</v>
      </c>
      <c r="O348" s="3">
        <v>160911800</v>
      </c>
      <c r="P348" s="3">
        <v>86.547449999999998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 t="s">
        <v>50</v>
      </c>
    </row>
    <row r="349" spans="1:40" x14ac:dyDescent="0.3">
      <c r="A349" s="2">
        <v>29842</v>
      </c>
      <c r="B349" s="3">
        <v>4014.2280000000001</v>
      </c>
      <c r="C349" s="3">
        <v>0</v>
      </c>
      <c r="D349" s="3">
        <v>0</v>
      </c>
      <c r="E349" s="3">
        <v>6.9089710000000001E-14</v>
      </c>
      <c r="F349" s="3">
        <v>0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3.1780379999999999E-13</v>
      </c>
      <c r="N349" s="3">
        <v>6885511</v>
      </c>
      <c r="O349" s="3">
        <v>160897200</v>
      </c>
      <c r="P349" s="3">
        <v>87.932050000000004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 t="s">
        <v>50</v>
      </c>
    </row>
    <row r="350" spans="1:40" x14ac:dyDescent="0.3">
      <c r="A350" s="2">
        <v>29843</v>
      </c>
      <c r="B350" s="3">
        <v>4008.7379999999998</v>
      </c>
      <c r="C350" s="3">
        <v>0</v>
      </c>
      <c r="D350" s="3">
        <v>0</v>
      </c>
      <c r="E350" s="3">
        <v>4.631221E-14</v>
      </c>
      <c r="F350" s="3">
        <v>0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89.268969999999996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 t="s">
        <v>50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3.1043999999999999E-14</v>
      </c>
      <c r="F351" s="3">
        <v>0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1.4279839999999999E-13</v>
      </c>
      <c r="N351" s="3">
        <v>6879204</v>
      </c>
      <c r="O351" s="3">
        <v>160868100</v>
      </c>
      <c r="P351" s="3">
        <v>90.559520000000006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 t="s">
        <v>50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2.0809419999999999E-14</v>
      </c>
      <c r="F352" s="3">
        <v>0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146809.20000000001</v>
      </c>
      <c r="M352" s="3">
        <v>9.5720660000000002E-14</v>
      </c>
      <c r="N352" s="3">
        <v>6876083</v>
      </c>
      <c r="O352" s="3">
        <v>160853500</v>
      </c>
      <c r="P352" s="3">
        <v>91.804659999999998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 t="s">
        <v>50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1.3948970000000001E-14</v>
      </c>
      <c r="F353" s="3">
        <v>0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147966.1</v>
      </c>
      <c r="M353" s="3">
        <v>2.4476889999999999E-5</v>
      </c>
      <c r="N353" s="3">
        <v>6872978</v>
      </c>
      <c r="O353" s="3">
        <v>160838900</v>
      </c>
      <c r="P353" s="3">
        <v>93.004409999999993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 t="s">
        <v>50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9.3502740000000004E-15</v>
      </c>
      <c r="F354" s="3">
        <v>0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94.146060000000006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 t="s">
        <v>50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6.267676E-15</v>
      </c>
      <c r="F355" s="3">
        <v>0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2.8830509999999998E-14</v>
      </c>
      <c r="N355" s="3">
        <v>6866847</v>
      </c>
      <c r="O355" s="3">
        <v>160809700</v>
      </c>
      <c r="P355" s="3">
        <v>95.244749999999996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 t="s">
        <v>50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4.2013489999999997E-15</v>
      </c>
      <c r="F356" s="3">
        <v>0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1.9325670000000002E-14</v>
      </c>
      <c r="N356" s="3">
        <v>6863816</v>
      </c>
      <c r="O356" s="3">
        <v>160795100</v>
      </c>
      <c r="P356" s="3">
        <v>96.30592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 t="s">
        <v>50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2.8162479999999999E-15</v>
      </c>
      <c r="F357" s="3">
        <v>0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1.295438E-14</v>
      </c>
      <c r="N357" s="3">
        <v>6860804</v>
      </c>
      <c r="O357" s="3">
        <v>160780500</v>
      </c>
      <c r="P357" s="3">
        <v>97.324969999999993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8299.6630000000005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 t="s">
        <v>50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1.887787E-15</v>
      </c>
      <c r="F358" s="3">
        <v>0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8.6835809999999996E-15</v>
      </c>
      <c r="N358" s="3">
        <v>6857809</v>
      </c>
      <c r="O358" s="3">
        <v>160765900</v>
      </c>
      <c r="P358" s="3">
        <v>98.300610000000006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 t="s">
        <v>50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1.265422E-15</v>
      </c>
      <c r="F359" s="3">
        <v>0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166001.1</v>
      </c>
      <c r="M359" s="3">
        <v>5.8207780000000003E-15</v>
      </c>
      <c r="N359" s="3">
        <v>6854831</v>
      </c>
      <c r="O359" s="3">
        <v>160751300</v>
      </c>
      <c r="P359" s="3">
        <v>99.231859999999998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 t="s">
        <v>50</v>
      </c>
    </row>
    <row r="360" spans="1:40" x14ac:dyDescent="0.3">
      <c r="A360" s="2">
        <v>29853</v>
      </c>
      <c r="B360" s="3">
        <v>7261.0190000000002</v>
      </c>
      <c r="C360" s="3">
        <v>55.122979999999998</v>
      </c>
      <c r="D360" s="3">
        <v>0</v>
      </c>
      <c r="E360" s="3">
        <v>4522.1379999999999</v>
      </c>
      <c r="F360" s="3">
        <v>0</v>
      </c>
      <c r="G360" s="3">
        <v>-2778.2550000000001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193.73169999999999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 t="s">
        <v>50</v>
      </c>
    </row>
    <row r="361" spans="1:40" x14ac:dyDescent="0.3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0</v>
      </c>
      <c r="G361" s="3">
        <v>-2435.6419999999998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215.3999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 t="s">
        <v>50</v>
      </c>
    </row>
    <row r="362" spans="1:40" x14ac:dyDescent="0.3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0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6845963</v>
      </c>
      <c r="O362" s="3">
        <v>160709400</v>
      </c>
      <c r="P362" s="3">
        <v>186.8459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 t="s">
        <v>50</v>
      </c>
    </row>
    <row r="363" spans="1:40" x14ac:dyDescent="0.3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0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171.31450000000001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0.59651120000000002</v>
      </c>
      <c r="AK363" s="3">
        <v>12409.98</v>
      </c>
      <c r="AL363" s="3">
        <v>2911.3380000000002</v>
      </c>
      <c r="AM363" s="3">
        <v>0</v>
      </c>
      <c r="AN363" s="1" t="s">
        <v>50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0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161.41210000000001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 t="s">
        <v>50</v>
      </c>
    </row>
    <row r="365" spans="1:40" x14ac:dyDescent="0.3">
      <c r="A365" s="2">
        <v>29858</v>
      </c>
      <c r="B365" s="3">
        <v>4814.1530000000002</v>
      </c>
      <c r="C365" s="3">
        <v>0</v>
      </c>
      <c r="D365" s="3">
        <v>0</v>
      </c>
      <c r="E365" s="3">
        <v>971.95780000000002</v>
      </c>
      <c r="F365" s="3">
        <v>0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5112.6319999999996</v>
      </c>
      <c r="N365" s="3">
        <v>6837279</v>
      </c>
      <c r="O365" s="3">
        <v>160666800</v>
      </c>
      <c r="P365" s="3">
        <v>154.91560000000001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0.90877019999999997</v>
      </c>
      <c r="AK365" s="3">
        <v>12193.02</v>
      </c>
      <c r="AL365" s="3">
        <v>2889.0639999999999</v>
      </c>
      <c r="AM365" s="3">
        <v>0</v>
      </c>
      <c r="AN365" s="1" t="s">
        <v>50</v>
      </c>
    </row>
    <row r="366" spans="1:40" x14ac:dyDescent="0.3">
      <c r="A366" s="2">
        <v>29859</v>
      </c>
      <c r="B366" s="3">
        <v>4664.7449999999999</v>
      </c>
      <c r="C366" s="3">
        <v>0</v>
      </c>
      <c r="D366" s="3">
        <v>0</v>
      </c>
      <c r="E366" s="3">
        <v>754.34540000000004</v>
      </c>
      <c r="F366" s="3">
        <v>0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3750.9009999999998</v>
      </c>
      <c r="N366" s="3">
        <v>6834405</v>
      </c>
      <c r="O366" s="3">
        <v>160652500</v>
      </c>
      <c r="P366" s="3">
        <v>149.6815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 t="s">
        <v>50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611.75469999999996</v>
      </c>
      <c r="F367" s="3">
        <v>0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2848.7689999999998</v>
      </c>
      <c r="N367" s="3">
        <v>6831551</v>
      </c>
      <c r="O367" s="3">
        <v>160638200</v>
      </c>
      <c r="P367" s="3">
        <v>144.7526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 t="s">
        <v>50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488.22590000000002</v>
      </c>
      <c r="F368" s="3">
        <v>0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2167.4050000000002</v>
      </c>
      <c r="N368" s="3">
        <v>6828709</v>
      </c>
      <c r="O368" s="3">
        <v>160623900</v>
      </c>
      <c r="P368" s="3">
        <v>140.88560000000001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52558.44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2847.3670000000002</v>
      </c>
      <c r="AM368" s="3">
        <v>0</v>
      </c>
      <c r="AN368" s="1" t="s">
        <v>50</v>
      </c>
    </row>
    <row r="369" spans="1:40" x14ac:dyDescent="0.3">
      <c r="A369" s="2">
        <v>29862</v>
      </c>
      <c r="B369" s="3">
        <v>4418.1080000000002</v>
      </c>
      <c r="C369" s="3">
        <v>2.1650119999999999</v>
      </c>
      <c r="D369" s="3">
        <v>0</v>
      </c>
      <c r="E369" s="3">
        <v>505.55309999999997</v>
      </c>
      <c r="F369" s="3">
        <v>0</v>
      </c>
      <c r="G369" s="3">
        <v>-3907.3040000000001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1967.787</v>
      </c>
      <c r="N369" s="3">
        <v>6825867</v>
      </c>
      <c r="O369" s="3">
        <v>160609600</v>
      </c>
      <c r="P369" s="3">
        <v>137.80170000000001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6177.3019999999997</v>
      </c>
      <c r="AN369" s="1" t="s">
        <v>50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366.94580000000002</v>
      </c>
      <c r="F370" s="3">
        <v>0</v>
      </c>
      <c r="G370" s="3">
        <v>-3983.7080000000001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135.4957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 t="s">
        <v>50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329.06790000000001</v>
      </c>
      <c r="F371" s="3">
        <v>0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 t="s">
        <v>50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301.35649999999998</v>
      </c>
      <c r="F372" s="3">
        <v>0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1141.953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 t="s">
        <v>50</v>
      </c>
    </row>
    <row r="373" spans="1:40" x14ac:dyDescent="0.3">
      <c r="A373" s="2">
        <v>29866</v>
      </c>
      <c r="B373" s="3">
        <v>8031.7129999999997</v>
      </c>
      <c r="C373" s="3">
        <v>4.1112989999999997E-3</v>
      </c>
      <c r="D373" s="3">
        <v>0</v>
      </c>
      <c r="E373" s="3">
        <v>5192.0879999999997</v>
      </c>
      <c r="F373" s="3">
        <v>0</v>
      </c>
      <c r="G373" s="3">
        <v>-2921.5909999999999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716019.3</v>
      </c>
      <c r="M373" s="3">
        <v>12679.95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3.707379</v>
      </c>
      <c r="AK373" s="3">
        <v>12351.54</v>
      </c>
      <c r="AL373" s="3">
        <v>2791.1590000000001</v>
      </c>
      <c r="AM373" s="3">
        <v>246484.9</v>
      </c>
      <c r="AN373" s="1" t="s">
        <v>50</v>
      </c>
    </row>
    <row r="374" spans="1:40" x14ac:dyDescent="0.3">
      <c r="A374" s="2">
        <v>29867</v>
      </c>
      <c r="B374" s="3">
        <v>7459.3370000000004</v>
      </c>
      <c r="C374" s="3">
        <v>0</v>
      </c>
      <c r="D374" s="3">
        <v>0</v>
      </c>
      <c r="E374" s="3">
        <v>4210.8140000000003</v>
      </c>
      <c r="F374" s="3">
        <v>0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14767.64</v>
      </c>
      <c r="N374" s="3">
        <v>6811912</v>
      </c>
      <c r="O374" s="3">
        <v>160539500</v>
      </c>
      <c r="P374" s="3">
        <v>206.97380000000001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6.2361459999999997</v>
      </c>
      <c r="AK374" s="3">
        <v>12393.9</v>
      </c>
      <c r="AL374" s="3">
        <v>2787.69</v>
      </c>
      <c r="AM374" s="3">
        <v>118221.3</v>
      </c>
      <c r="AN374" s="1" t="s">
        <v>50</v>
      </c>
    </row>
    <row r="375" spans="1:40" x14ac:dyDescent="0.3">
      <c r="A375" s="2">
        <v>29868</v>
      </c>
      <c r="B375" s="3">
        <v>6762.6440000000002</v>
      </c>
      <c r="C375" s="3">
        <v>0</v>
      </c>
      <c r="D375" s="3">
        <v>0</v>
      </c>
      <c r="E375" s="3">
        <v>3366.0169999999998</v>
      </c>
      <c r="F375" s="3">
        <v>0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198.29859999999999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17.079350000000002</v>
      </c>
      <c r="AK375" s="3">
        <v>12372.54</v>
      </c>
      <c r="AL375" s="3">
        <v>2775.5889999999999</v>
      </c>
      <c r="AM375" s="3">
        <v>62107.99</v>
      </c>
      <c r="AN375" s="1" t="s">
        <v>50</v>
      </c>
    </row>
    <row r="376" spans="1:40" x14ac:dyDescent="0.3">
      <c r="A376" s="2">
        <v>29869</v>
      </c>
      <c r="B376" s="3">
        <v>8414.5210000000006</v>
      </c>
      <c r="C376" s="3">
        <v>44.099060000000001</v>
      </c>
      <c r="D376" s="3">
        <v>0</v>
      </c>
      <c r="E376" s="3">
        <v>5258.1109999999999</v>
      </c>
      <c r="F376" s="3">
        <v>0</v>
      </c>
      <c r="G376" s="3">
        <v>-3131.0439999999999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1007058</v>
      </c>
      <c r="M376" s="3">
        <v>18642.11</v>
      </c>
      <c r="N376" s="3">
        <v>6806442</v>
      </c>
      <c r="O376" s="3">
        <v>160512300</v>
      </c>
      <c r="P376" s="3">
        <v>217.02969999999999</v>
      </c>
      <c r="Q376" s="3">
        <v>0</v>
      </c>
      <c r="R376" s="3">
        <v>0</v>
      </c>
      <c r="S376" s="3">
        <v>161624</v>
      </c>
      <c r="T376" s="3">
        <v>-719.26149999999996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60.9101</v>
      </c>
      <c r="AK376" s="3">
        <v>12412.64</v>
      </c>
      <c r="AL376" s="3">
        <v>2781.6689999999999</v>
      </c>
      <c r="AM376" s="3">
        <v>148499.70000000001</v>
      </c>
      <c r="AN376" s="1" t="s">
        <v>50</v>
      </c>
    </row>
    <row r="377" spans="1:40" x14ac:dyDescent="0.3">
      <c r="A377" s="2">
        <v>29870</v>
      </c>
      <c r="B377" s="3">
        <v>7899.8519999999999</v>
      </c>
      <c r="C377" s="3">
        <v>17.793140000000001</v>
      </c>
      <c r="D377" s="3">
        <v>0</v>
      </c>
      <c r="E377" s="3">
        <v>4530.4870000000001</v>
      </c>
      <c r="F377" s="3">
        <v>0</v>
      </c>
      <c r="G377" s="3">
        <v>-3338.067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1056135</v>
      </c>
      <c r="M377" s="3">
        <v>18366.59</v>
      </c>
      <c r="N377" s="3">
        <v>6803766</v>
      </c>
      <c r="O377" s="3">
        <v>160498600</v>
      </c>
      <c r="P377" s="3">
        <v>203.52350000000001</v>
      </c>
      <c r="Q377" s="3">
        <v>0</v>
      </c>
      <c r="R377" s="3">
        <v>0</v>
      </c>
      <c r="S377" s="3">
        <v>182781.1</v>
      </c>
      <c r="T377" s="3">
        <v>-719.29589999999996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94.796660000000003</v>
      </c>
      <c r="AK377" s="3">
        <v>12393.97</v>
      </c>
      <c r="AL377" s="3">
        <v>2775.3670000000002</v>
      </c>
      <c r="AM377" s="3">
        <v>66843.06</v>
      </c>
      <c r="AN377" s="1" t="s">
        <v>50</v>
      </c>
    </row>
    <row r="378" spans="1:40" x14ac:dyDescent="0.3">
      <c r="A378" s="2">
        <v>29871</v>
      </c>
      <c r="B378" s="3">
        <v>6720.6130000000003</v>
      </c>
      <c r="C378" s="3">
        <v>0</v>
      </c>
      <c r="D378" s="3">
        <v>0</v>
      </c>
      <c r="E378" s="3">
        <v>3169.2109999999998</v>
      </c>
      <c r="F378" s="3">
        <v>0</v>
      </c>
      <c r="G378" s="3">
        <v>-3537.857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1054321</v>
      </c>
      <c r="M378" s="3">
        <v>14894.16</v>
      </c>
      <c r="N378" s="3">
        <v>6801110</v>
      </c>
      <c r="O378" s="3">
        <v>160484800</v>
      </c>
      <c r="P378" s="3">
        <v>189.97499999999999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92.877889999999994</v>
      </c>
      <c r="AK378" s="3">
        <v>12353.87</v>
      </c>
      <c r="AL378" s="3">
        <v>2753.0050000000001</v>
      </c>
      <c r="AM378" s="3">
        <v>777.02620000000002</v>
      </c>
      <c r="AN378" s="1" t="s">
        <v>50</v>
      </c>
    </row>
    <row r="379" spans="1:40" x14ac:dyDescent="0.3">
      <c r="A379" s="2">
        <v>29872</v>
      </c>
      <c r="B379" s="3">
        <v>6539.277</v>
      </c>
      <c r="C379" s="3">
        <v>0</v>
      </c>
      <c r="D379" s="3">
        <v>0</v>
      </c>
      <c r="E379" s="3">
        <v>2995.288</v>
      </c>
      <c r="F379" s="3">
        <v>0</v>
      </c>
      <c r="G379" s="3">
        <v>-3540.768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1068794</v>
      </c>
      <c r="M379" s="3">
        <v>13127.17</v>
      </c>
      <c r="N379" s="3">
        <v>6798496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99.892179999999996</v>
      </c>
      <c r="AK379" s="3">
        <v>12319.85</v>
      </c>
      <c r="AL379" s="3">
        <v>2718.1790000000001</v>
      </c>
      <c r="AM379" s="3">
        <v>3639.817</v>
      </c>
      <c r="AN379" s="1" t="s">
        <v>50</v>
      </c>
    </row>
    <row r="380" spans="1:40" x14ac:dyDescent="0.3">
      <c r="A380" s="2">
        <v>29873</v>
      </c>
      <c r="B380" s="3">
        <v>6884.9840000000004</v>
      </c>
      <c r="C380" s="3">
        <v>0</v>
      </c>
      <c r="D380" s="3">
        <v>0</v>
      </c>
      <c r="E380" s="3">
        <v>3475.5360000000001</v>
      </c>
      <c r="F380" s="3">
        <v>0</v>
      </c>
      <c r="G380" s="3">
        <v>-3413.3649999999998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1100194</v>
      </c>
      <c r="M380" s="3">
        <v>13734.32</v>
      </c>
      <c r="N380" s="3">
        <v>6795919</v>
      </c>
      <c r="O380" s="3">
        <v>160455800</v>
      </c>
      <c r="P380" s="3">
        <v>190.67060000000001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126.1618</v>
      </c>
      <c r="AK380" s="3">
        <v>12324.99</v>
      </c>
      <c r="AL380" s="3">
        <v>2707.8870000000002</v>
      </c>
      <c r="AM380" s="3">
        <v>23486.49</v>
      </c>
      <c r="AN380" s="1" t="s">
        <v>50</v>
      </c>
    </row>
    <row r="381" spans="1:40" x14ac:dyDescent="0.3">
      <c r="A381" s="2">
        <v>29874</v>
      </c>
      <c r="B381" s="3">
        <v>7268.9340000000002</v>
      </c>
      <c r="C381" s="3">
        <v>0</v>
      </c>
      <c r="D381" s="3">
        <v>0</v>
      </c>
      <c r="E381" s="3">
        <v>4000.3649999999998</v>
      </c>
      <c r="F381" s="3">
        <v>0</v>
      </c>
      <c r="G381" s="3">
        <v>-3275.2350000000001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1143790</v>
      </c>
      <c r="M381" s="3">
        <v>15456.66</v>
      </c>
      <c r="N381" s="3">
        <v>6793357</v>
      </c>
      <c r="O381" s="3">
        <v>160441200</v>
      </c>
      <c r="P381" s="3">
        <v>197.33969999999999</v>
      </c>
      <c r="Q381" s="3">
        <v>0</v>
      </c>
      <c r="R381" s="3">
        <v>0</v>
      </c>
      <c r="S381" s="3">
        <v>0</v>
      </c>
      <c r="T381" s="3">
        <v>-719.15099999999995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151.82320000000001</v>
      </c>
      <c r="AK381" s="3">
        <v>12341.74</v>
      </c>
      <c r="AL381" s="3">
        <v>2717.7069999999999</v>
      </c>
      <c r="AM381" s="3">
        <v>37787.269999999997</v>
      </c>
      <c r="AN381" s="1" t="s">
        <v>50</v>
      </c>
    </row>
    <row r="382" spans="1:40" x14ac:dyDescent="0.3">
      <c r="A382" s="2">
        <v>29875</v>
      </c>
      <c r="B382" s="3">
        <v>7917.74</v>
      </c>
      <c r="C382" s="3">
        <v>0</v>
      </c>
      <c r="D382" s="3">
        <v>0</v>
      </c>
      <c r="E382" s="3">
        <v>4835.54</v>
      </c>
      <c r="F382" s="3">
        <v>0</v>
      </c>
      <c r="G382" s="3">
        <v>-3093.1080000000002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1193969</v>
      </c>
      <c r="M382" s="3">
        <v>18906.009999999998</v>
      </c>
      <c r="N382" s="3">
        <v>6790829</v>
      </c>
      <c r="O382" s="3">
        <v>160426900</v>
      </c>
      <c r="P382" s="3">
        <v>208.24700000000001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206.37809999999999</v>
      </c>
      <c r="AK382" s="3">
        <v>12364.34</v>
      </c>
      <c r="AL382" s="3">
        <v>2738.8719999999998</v>
      </c>
      <c r="AM382" s="3">
        <v>62927.65</v>
      </c>
      <c r="AN382" s="1" t="s">
        <v>50</v>
      </c>
    </row>
    <row r="383" spans="1:40" x14ac:dyDescent="0.3">
      <c r="A383" s="2">
        <v>29876</v>
      </c>
      <c r="B383" s="3">
        <v>8461.3539999999994</v>
      </c>
      <c r="C383" s="3">
        <v>0</v>
      </c>
      <c r="D383" s="3">
        <v>0</v>
      </c>
      <c r="E383" s="3">
        <v>5482.2179999999998</v>
      </c>
      <c r="F383" s="3">
        <v>0</v>
      </c>
      <c r="G383" s="3">
        <v>-2977.87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1205094</v>
      </c>
      <c r="M383" s="3">
        <v>22742.73</v>
      </c>
      <c r="N383" s="3">
        <v>6788367</v>
      </c>
      <c r="O383" s="3">
        <v>160412600</v>
      </c>
      <c r="P383" s="3">
        <v>206.9804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283.41800000000001</v>
      </c>
      <c r="AK383" s="3">
        <v>12363.02</v>
      </c>
      <c r="AL383" s="3">
        <v>2749.7579999999998</v>
      </c>
      <c r="AM383" s="3">
        <v>68358.11</v>
      </c>
      <c r="AN383" s="1" t="s">
        <v>50</v>
      </c>
    </row>
    <row r="384" spans="1:40" x14ac:dyDescent="0.3">
      <c r="A384" s="2">
        <v>29877</v>
      </c>
      <c r="B384" s="3">
        <v>8779.4009999999998</v>
      </c>
      <c r="C384" s="3">
        <v>0</v>
      </c>
      <c r="D384" s="3">
        <v>0</v>
      </c>
      <c r="E384" s="3">
        <v>5707.3429999999998</v>
      </c>
      <c r="F384" s="3">
        <v>0</v>
      </c>
      <c r="G384" s="3">
        <v>-3064.6410000000001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1126548</v>
      </c>
      <c r="M384" s="3">
        <v>24722.49</v>
      </c>
      <c r="N384" s="3">
        <v>6785967</v>
      </c>
      <c r="O384" s="3">
        <v>160398400</v>
      </c>
      <c r="P384" s="3">
        <v>199.56790000000001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331.46910000000003</v>
      </c>
      <c r="AK384" s="3">
        <v>12310.6</v>
      </c>
      <c r="AL384" s="3">
        <v>2735.7979999999998</v>
      </c>
      <c r="AM384" s="3">
        <v>43742.02</v>
      </c>
      <c r="AN384" s="1" t="s">
        <v>50</v>
      </c>
    </row>
    <row r="385" spans="1:40" x14ac:dyDescent="0.3">
      <c r="A385" s="2">
        <v>29878</v>
      </c>
      <c r="B385" s="3">
        <v>7542.4769999999999</v>
      </c>
      <c r="C385" s="3">
        <v>0</v>
      </c>
      <c r="D385" s="3">
        <v>0</v>
      </c>
      <c r="E385" s="3">
        <v>4187.8289999999997</v>
      </c>
      <c r="F385" s="3">
        <v>0</v>
      </c>
      <c r="G385" s="3">
        <v>-3344.2489999999998</v>
      </c>
      <c r="H385" s="3">
        <v>0</v>
      </c>
      <c r="I385" s="3">
        <v>1088.836</v>
      </c>
      <c r="J385" s="3">
        <v>0</v>
      </c>
      <c r="K385" s="3">
        <v>0</v>
      </c>
      <c r="L385" s="3">
        <v>1042219</v>
      </c>
      <c r="M385" s="3">
        <v>20178.419999999998</v>
      </c>
      <c r="N385" s="3">
        <v>6783537</v>
      </c>
      <c r="O385" s="3">
        <v>160383800</v>
      </c>
      <c r="P385" s="3">
        <v>189.16980000000001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-906.34969999999998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236.96100000000001</v>
      </c>
      <c r="AK385" s="3">
        <v>12248.2</v>
      </c>
      <c r="AL385" s="3">
        <v>2671.1080000000002</v>
      </c>
      <c r="AM385" s="3">
        <v>4992.0020000000004</v>
      </c>
      <c r="AN385" s="1" t="s">
        <v>50</v>
      </c>
    </row>
    <row r="386" spans="1:40" x14ac:dyDescent="0.3">
      <c r="A386" s="2">
        <v>29879</v>
      </c>
      <c r="B386" s="3">
        <v>6868.9459999999999</v>
      </c>
      <c r="C386" s="3">
        <v>0</v>
      </c>
      <c r="D386" s="3">
        <v>0</v>
      </c>
      <c r="E386" s="3">
        <v>3431.4290000000001</v>
      </c>
      <c r="F386" s="3">
        <v>0</v>
      </c>
      <c r="G386" s="3">
        <v>-3431.85</v>
      </c>
      <c r="H386" s="3">
        <v>0</v>
      </c>
      <c r="I386" s="3">
        <v>60.63261</v>
      </c>
      <c r="J386" s="3">
        <v>0</v>
      </c>
      <c r="K386" s="3">
        <v>0</v>
      </c>
      <c r="L386" s="3">
        <v>958312</v>
      </c>
      <c r="M386" s="3">
        <v>15965.48</v>
      </c>
      <c r="N386" s="3">
        <v>6781062</v>
      </c>
      <c r="O386" s="3">
        <v>160369200</v>
      </c>
      <c r="P386" s="3">
        <v>183.50219999999999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97766.59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149.5102</v>
      </c>
      <c r="AK386" s="3">
        <v>12198.96</v>
      </c>
      <c r="AL386" s="3">
        <v>2628.6970000000001</v>
      </c>
      <c r="AM386" s="3">
        <v>1028.203</v>
      </c>
      <c r="AN386" s="1" t="s">
        <v>50</v>
      </c>
    </row>
    <row r="387" spans="1:40" x14ac:dyDescent="0.3">
      <c r="A387" s="2">
        <v>29880</v>
      </c>
      <c r="B387" s="3">
        <v>6280.6310000000003</v>
      </c>
      <c r="C387" s="3">
        <v>0</v>
      </c>
      <c r="D387" s="3">
        <v>0</v>
      </c>
      <c r="E387" s="3">
        <v>2780.259</v>
      </c>
      <c r="F387" s="3">
        <v>0</v>
      </c>
      <c r="G387" s="3">
        <v>-3494.4479999999999</v>
      </c>
      <c r="H387" s="3">
        <v>0</v>
      </c>
      <c r="I387" s="3">
        <v>0</v>
      </c>
      <c r="J387" s="3">
        <v>0</v>
      </c>
      <c r="K387" s="3">
        <v>0</v>
      </c>
      <c r="L387" s="3">
        <v>892849.8</v>
      </c>
      <c r="M387" s="3">
        <v>12554.8</v>
      </c>
      <c r="N387" s="3">
        <v>6778564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78215.75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94.301670000000001</v>
      </c>
      <c r="AK387" s="3">
        <v>12156.85</v>
      </c>
      <c r="AL387" s="3">
        <v>2596.9740000000002</v>
      </c>
      <c r="AM387" s="3">
        <v>60.63261</v>
      </c>
      <c r="AN387" s="1" t="s">
        <v>50</v>
      </c>
    </row>
    <row r="388" spans="1:40" x14ac:dyDescent="0.3">
      <c r="A388" s="2">
        <v>29881</v>
      </c>
      <c r="B388" s="3">
        <v>5806.41</v>
      </c>
      <c r="C388" s="3">
        <v>0</v>
      </c>
      <c r="D388" s="3">
        <v>0</v>
      </c>
      <c r="E388" s="3">
        <v>2268.9740000000002</v>
      </c>
      <c r="F388" s="3">
        <v>0</v>
      </c>
      <c r="G388" s="3">
        <v>-3530.75</v>
      </c>
      <c r="H388" s="3">
        <v>0</v>
      </c>
      <c r="I388" s="3">
        <v>0</v>
      </c>
      <c r="J388" s="3">
        <v>0</v>
      </c>
      <c r="K388" s="3">
        <v>0</v>
      </c>
      <c r="L388" s="3">
        <v>837415</v>
      </c>
      <c r="M388" s="3">
        <v>10083.719999999999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67689.399999999994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67.666370000000001</v>
      </c>
      <c r="AK388" s="3">
        <v>12120.22</v>
      </c>
      <c r="AL388" s="3">
        <v>2571.422</v>
      </c>
      <c r="AM388" s="3">
        <v>0</v>
      </c>
      <c r="AN388" s="1" t="s">
        <v>50</v>
      </c>
    </row>
    <row r="389" spans="1:40" x14ac:dyDescent="0.3">
      <c r="A389" s="2">
        <v>29882</v>
      </c>
      <c r="B389" s="3">
        <v>5429.7030000000004</v>
      </c>
      <c r="C389" s="3">
        <v>0</v>
      </c>
      <c r="D389" s="3">
        <v>0</v>
      </c>
      <c r="E389" s="3">
        <v>1841.683</v>
      </c>
      <c r="F389" s="3">
        <v>0</v>
      </c>
      <c r="G389" s="3">
        <v>-3583.3229999999999</v>
      </c>
      <c r="H389" s="3">
        <v>0</v>
      </c>
      <c r="I389" s="3">
        <v>0</v>
      </c>
      <c r="J389" s="3">
        <v>0</v>
      </c>
      <c r="K389" s="3">
        <v>0</v>
      </c>
      <c r="L389" s="3">
        <v>792743.5</v>
      </c>
      <c r="M389" s="3">
        <v>8109.7870000000003</v>
      </c>
      <c r="N389" s="3">
        <v>6773564</v>
      </c>
      <c r="O389" s="3">
        <v>160325100</v>
      </c>
      <c r="P389" s="3">
        <v>166.19550000000001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56823.14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45.771990000000002</v>
      </c>
      <c r="AK389" s="3">
        <v>12065.09</v>
      </c>
      <c r="AL389" s="3">
        <v>2550.39</v>
      </c>
      <c r="AM389" s="3">
        <v>0</v>
      </c>
      <c r="AN389" s="1" t="s">
        <v>50</v>
      </c>
    </row>
    <row r="390" spans="1:40" x14ac:dyDescent="0.3">
      <c r="A390" s="2">
        <v>29883</v>
      </c>
      <c r="B390" s="3">
        <v>5133.6260000000002</v>
      </c>
      <c r="C390" s="3">
        <v>0</v>
      </c>
      <c r="D390" s="3">
        <v>0</v>
      </c>
      <c r="E390" s="3">
        <v>1499.0029999999999</v>
      </c>
      <c r="F390" s="3">
        <v>0</v>
      </c>
      <c r="G390" s="3">
        <v>-3630.9520000000002</v>
      </c>
      <c r="H390" s="3">
        <v>0</v>
      </c>
      <c r="I390" s="3">
        <v>0</v>
      </c>
      <c r="J390" s="3">
        <v>0</v>
      </c>
      <c r="K390" s="3">
        <v>0</v>
      </c>
      <c r="L390" s="3">
        <v>758430.4</v>
      </c>
      <c r="M390" s="3">
        <v>6549.7870000000003</v>
      </c>
      <c r="N390" s="3">
        <v>6771060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46354.44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30.744879999999998</v>
      </c>
      <c r="AK390" s="3">
        <v>12011.13</v>
      </c>
      <c r="AL390" s="3">
        <v>2539.0479999999998</v>
      </c>
      <c r="AM390" s="3">
        <v>0</v>
      </c>
      <c r="AN390" s="1" t="s">
        <v>46</v>
      </c>
    </row>
    <row r="391" spans="1:40" x14ac:dyDescent="0.3">
      <c r="A391" s="2">
        <v>29884</v>
      </c>
      <c r="B391" s="3">
        <v>4898.8469999999998</v>
      </c>
      <c r="C391" s="3">
        <v>0</v>
      </c>
      <c r="D391" s="3">
        <v>0</v>
      </c>
      <c r="E391" s="3">
        <v>1228.4870000000001</v>
      </c>
      <c r="F391" s="3">
        <v>0</v>
      </c>
      <c r="G391" s="3">
        <v>-3667.06</v>
      </c>
      <c r="H391" s="3">
        <v>0</v>
      </c>
      <c r="I391" s="3">
        <v>0</v>
      </c>
      <c r="J391" s="3">
        <v>0</v>
      </c>
      <c r="K391" s="3">
        <v>0</v>
      </c>
      <c r="L391" s="3">
        <v>723780.6</v>
      </c>
      <c r="M391" s="3">
        <v>5322.9139999999998</v>
      </c>
      <c r="N391" s="3">
        <v>6768564</v>
      </c>
      <c r="O391" s="3">
        <v>160295700</v>
      </c>
      <c r="P391" s="3">
        <v>159.22479999999999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46592.480000000003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24.107089999999999</v>
      </c>
      <c r="AK391" s="3">
        <v>11968.43</v>
      </c>
      <c r="AL391" s="3">
        <v>2524.4499999999998</v>
      </c>
      <c r="AM391" s="3">
        <v>0</v>
      </c>
      <c r="AN391" s="1" t="s">
        <v>50</v>
      </c>
    </row>
    <row r="392" spans="1:40" x14ac:dyDescent="0.3">
      <c r="A392" s="2">
        <v>29885</v>
      </c>
      <c r="B392" s="3">
        <v>4703.2870000000003</v>
      </c>
      <c r="C392" s="3">
        <v>0</v>
      </c>
      <c r="D392" s="3">
        <v>0</v>
      </c>
      <c r="E392" s="3">
        <v>1004.023</v>
      </c>
      <c r="F392" s="3">
        <v>0</v>
      </c>
      <c r="G392" s="3">
        <v>-3695.643</v>
      </c>
      <c r="H392" s="3">
        <v>0</v>
      </c>
      <c r="I392" s="3">
        <v>0</v>
      </c>
      <c r="J392" s="3">
        <v>0</v>
      </c>
      <c r="K392" s="3">
        <v>0</v>
      </c>
      <c r="L392" s="3">
        <v>693621.7</v>
      </c>
      <c r="M392" s="3">
        <v>4334.9880000000003</v>
      </c>
      <c r="N392" s="3">
        <v>6766075</v>
      </c>
      <c r="O392" s="3">
        <v>160281000</v>
      </c>
      <c r="P392" s="3">
        <v>155.60480000000001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42055.45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16.840060000000001</v>
      </c>
      <c r="AK392" s="3">
        <v>11929.51</v>
      </c>
      <c r="AL392" s="3">
        <v>2510.0729999999999</v>
      </c>
      <c r="AM392" s="3">
        <v>0</v>
      </c>
      <c r="AN392" s="1" t="s">
        <v>50</v>
      </c>
    </row>
    <row r="393" spans="1:40" x14ac:dyDescent="0.3">
      <c r="A393" s="2">
        <v>29886</v>
      </c>
      <c r="B393" s="3">
        <v>9013.5550000000003</v>
      </c>
      <c r="C393" s="3">
        <v>1.064323E-2</v>
      </c>
      <c r="D393" s="3">
        <v>0</v>
      </c>
      <c r="E393" s="3">
        <v>6431.683</v>
      </c>
      <c r="F393" s="3">
        <v>0</v>
      </c>
      <c r="G393" s="3">
        <v>-2636.2570000000001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924176.7</v>
      </c>
      <c r="M393" s="3">
        <v>17600.830000000002</v>
      </c>
      <c r="N393" s="3">
        <v>6763591</v>
      </c>
      <c r="O393" s="3">
        <v>160267000</v>
      </c>
      <c r="P393" s="3">
        <v>210.00049999999999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28128.47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32.097209999999997</v>
      </c>
      <c r="AK393" s="3">
        <v>12274.07</v>
      </c>
      <c r="AL393" s="3">
        <v>2520.4119999999998</v>
      </c>
      <c r="AM393" s="3">
        <v>266139</v>
      </c>
      <c r="AN393" s="1" t="s">
        <v>50</v>
      </c>
    </row>
    <row r="394" spans="1:40" x14ac:dyDescent="0.3">
      <c r="A394" s="2">
        <v>29887</v>
      </c>
      <c r="B394" s="3">
        <v>7396.0720000000001</v>
      </c>
      <c r="C394" s="3">
        <v>0</v>
      </c>
      <c r="D394" s="3">
        <v>0</v>
      </c>
      <c r="E394" s="3">
        <v>4338.28</v>
      </c>
      <c r="F394" s="3">
        <v>0</v>
      </c>
      <c r="G394" s="3">
        <v>-3044.4859999999999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975784.9</v>
      </c>
      <c r="M394" s="3">
        <v>17579.73</v>
      </c>
      <c r="N394" s="3">
        <v>6761123</v>
      </c>
      <c r="O394" s="3">
        <v>160252600</v>
      </c>
      <c r="P394" s="3">
        <v>196.6934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17954.79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43.339730000000003</v>
      </c>
      <c r="AK394" s="3">
        <v>12252.08</v>
      </c>
      <c r="AL394" s="3">
        <v>2515.46</v>
      </c>
      <c r="AM394" s="3">
        <v>61671.44</v>
      </c>
      <c r="AN394" s="1" t="s">
        <v>50</v>
      </c>
    </row>
    <row r="395" spans="1:40" x14ac:dyDescent="0.3">
      <c r="A395" s="2">
        <v>29888</v>
      </c>
      <c r="B395" s="3">
        <v>6474.2780000000002</v>
      </c>
      <c r="C395" s="3">
        <v>0</v>
      </c>
      <c r="D395" s="3">
        <v>0</v>
      </c>
      <c r="E395" s="3">
        <v>3226.7629999999999</v>
      </c>
      <c r="F395" s="3">
        <v>0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976000.1</v>
      </c>
      <c r="M395" s="3">
        <v>14753.52</v>
      </c>
      <c r="N395" s="3">
        <v>6758667</v>
      </c>
      <c r="O395" s="3">
        <v>160238100</v>
      </c>
      <c r="P395" s="3">
        <v>187.0248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45.56944</v>
      </c>
      <c r="AK395" s="3">
        <v>12200.02</v>
      </c>
      <c r="AL395" s="3">
        <v>2505.1799999999998</v>
      </c>
      <c r="AM395" s="3">
        <v>0</v>
      </c>
      <c r="AN395" s="1" t="s">
        <v>50</v>
      </c>
    </row>
    <row r="396" spans="1:40" x14ac:dyDescent="0.3">
      <c r="A396" s="2">
        <v>29889</v>
      </c>
      <c r="B396" s="3">
        <v>6319.6530000000002</v>
      </c>
      <c r="C396" s="3">
        <v>0</v>
      </c>
      <c r="D396" s="3">
        <v>0</v>
      </c>
      <c r="E396" s="3">
        <v>3024.732</v>
      </c>
      <c r="F396" s="3">
        <v>0</v>
      </c>
      <c r="G396" s="3">
        <v>-3292.7710000000002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986837.3</v>
      </c>
      <c r="M396" s="3">
        <v>13078.12</v>
      </c>
      <c r="N396" s="3">
        <v>6756227</v>
      </c>
      <c r="O396" s="3">
        <v>160223500</v>
      </c>
      <c r="P396" s="3">
        <v>184.87360000000001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50.53105</v>
      </c>
      <c r="AK396" s="3">
        <v>12148.82</v>
      </c>
      <c r="AL396" s="3">
        <v>2495.3090000000002</v>
      </c>
      <c r="AM396" s="3">
        <v>166.39660000000001</v>
      </c>
      <c r="AN396" s="1" t="s">
        <v>50</v>
      </c>
    </row>
    <row r="397" spans="1:40" x14ac:dyDescent="0.3">
      <c r="A397" s="2">
        <v>29890</v>
      </c>
      <c r="B397" s="3">
        <v>7276.6750000000002</v>
      </c>
      <c r="C397" s="3">
        <v>0</v>
      </c>
      <c r="D397" s="3">
        <v>0</v>
      </c>
      <c r="E397" s="3">
        <v>4153.8909999999996</v>
      </c>
      <c r="F397" s="3">
        <v>0</v>
      </c>
      <c r="G397" s="3">
        <v>-3128.105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1031623</v>
      </c>
      <c r="M397" s="3">
        <v>15550.25</v>
      </c>
      <c r="N397" s="3">
        <v>6753814</v>
      </c>
      <c r="O397" s="3">
        <v>160209100</v>
      </c>
      <c r="P397" s="3">
        <v>190.1987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112.1891</v>
      </c>
      <c r="AK397" s="3">
        <v>12215.02</v>
      </c>
      <c r="AL397" s="3">
        <v>2528.73</v>
      </c>
      <c r="AM397" s="3">
        <v>39453.019999999997</v>
      </c>
      <c r="AN397" s="1" t="s">
        <v>50</v>
      </c>
    </row>
    <row r="398" spans="1:40" x14ac:dyDescent="0.3">
      <c r="A398" s="2">
        <v>29891</v>
      </c>
      <c r="B398" s="3">
        <v>11330.3</v>
      </c>
      <c r="C398" s="3">
        <v>0</v>
      </c>
      <c r="D398" s="3">
        <v>0</v>
      </c>
      <c r="E398" s="3">
        <v>8735.1710000000003</v>
      </c>
      <c r="F398" s="3">
        <v>0</v>
      </c>
      <c r="G398" s="3">
        <v>-2612.6080000000002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1197162</v>
      </c>
      <c r="M398" s="3">
        <v>30975.16</v>
      </c>
      <c r="N398" s="3">
        <v>6751613</v>
      </c>
      <c r="O398" s="3">
        <v>160195300</v>
      </c>
      <c r="P398" s="3">
        <v>207.68299999999999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468.51409999999998</v>
      </c>
      <c r="AK398" s="3">
        <v>12291.87</v>
      </c>
      <c r="AL398" s="3">
        <v>2673.4650000000001</v>
      </c>
      <c r="AM398" s="3">
        <v>177875.7</v>
      </c>
      <c r="AN398" s="1" t="s">
        <v>50</v>
      </c>
    </row>
    <row r="399" spans="1:40" x14ac:dyDescent="0.3">
      <c r="A399" s="2">
        <v>29892</v>
      </c>
      <c r="B399" s="3">
        <v>15459.78</v>
      </c>
      <c r="C399" s="3">
        <v>0</v>
      </c>
      <c r="D399" s="3">
        <v>0</v>
      </c>
      <c r="E399" s="3">
        <v>13186.31</v>
      </c>
      <c r="F399" s="3">
        <v>0</v>
      </c>
      <c r="G399" s="3">
        <v>-2275.1329999999998</v>
      </c>
      <c r="H399" s="3">
        <v>0</v>
      </c>
      <c r="I399" s="3">
        <v>1276900</v>
      </c>
      <c r="J399" s="3">
        <v>0</v>
      </c>
      <c r="K399" s="3">
        <v>0</v>
      </c>
      <c r="L399" s="3">
        <v>1377667</v>
      </c>
      <c r="M399" s="3">
        <v>53689.98</v>
      </c>
      <c r="N399" s="3">
        <v>6749841</v>
      </c>
      <c r="O399" s="3">
        <v>160182000</v>
      </c>
      <c r="P399" s="3">
        <v>209.35329999999999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1111.9079999999999</v>
      </c>
      <c r="AK399" s="3">
        <v>12359.87</v>
      </c>
      <c r="AL399" s="3">
        <v>2888.65</v>
      </c>
      <c r="AM399" s="3">
        <v>205947.2</v>
      </c>
      <c r="AN399" s="1" t="s">
        <v>50</v>
      </c>
    </row>
    <row r="400" spans="1:40" x14ac:dyDescent="0.3">
      <c r="A400" s="2">
        <v>29893</v>
      </c>
      <c r="B400" s="3">
        <v>20335.47</v>
      </c>
      <c r="C400" s="3">
        <v>0</v>
      </c>
      <c r="D400" s="3">
        <v>0</v>
      </c>
      <c r="E400" s="3">
        <v>18268.25</v>
      </c>
      <c r="F400" s="3">
        <v>0</v>
      </c>
      <c r="G400" s="3">
        <v>-2069.2570000000001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80719.960000000006</v>
      </c>
      <c r="N400" s="3">
        <v>6748499</v>
      </c>
      <c r="O400" s="3">
        <v>160169100</v>
      </c>
      <c r="P400" s="3">
        <v>211.40100000000001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1824.7529999999999</v>
      </c>
      <c r="AK400" s="3">
        <v>12455.26</v>
      </c>
      <c r="AL400" s="3">
        <v>3170.1219999999998</v>
      </c>
      <c r="AM400" s="3">
        <v>203094.1</v>
      </c>
      <c r="AN400" s="1" t="s">
        <v>50</v>
      </c>
    </row>
    <row r="401" spans="1:40" x14ac:dyDescent="0.3">
      <c r="A401" s="2">
        <v>29894</v>
      </c>
      <c r="B401" s="3">
        <v>25129.54</v>
      </c>
      <c r="C401" s="3">
        <v>0</v>
      </c>
      <c r="D401" s="3">
        <v>0</v>
      </c>
      <c r="E401" s="3">
        <v>22924.6</v>
      </c>
      <c r="F401" s="3">
        <v>0</v>
      </c>
      <c r="G401" s="3">
        <v>-2199.8879999999999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106774.2</v>
      </c>
      <c r="N401" s="3">
        <v>6747644</v>
      </c>
      <c r="O401" s="3">
        <v>160155700</v>
      </c>
      <c r="P401" s="3">
        <v>206.34979999999999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2539.1289999999999</v>
      </c>
      <c r="AK401" s="3">
        <v>12528.07</v>
      </c>
      <c r="AL401" s="3">
        <v>3397.94</v>
      </c>
      <c r="AM401" s="3">
        <v>187263.6</v>
      </c>
      <c r="AN401" s="1" t="s">
        <v>50</v>
      </c>
    </row>
    <row r="402" spans="1:40" x14ac:dyDescent="0.3">
      <c r="A402" s="2">
        <v>29895</v>
      </c>
      <c r="B402" s="3">
        <v>26021.53</v>
      </c>
      <c r="C402" s="3">
        <v>0</v>
      </c>
      <c r="D402" s="3">
        <v>0</v>
      </c>
      <c r="E402" s="3">
        <v>23549.14</v>
      </c>
      <c r="F402" s="3">
        <v>0</v>
      </c>
      <c r="G402" s="3">
        <v>-2467.5320000000002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1773475</v>
      </c>
      <c r="M402" s="3">
        <v>122720.1</v>
      </c>
      <c r="N402" s="3">
        <v>6747183</v>
      </c>
      <c r="O402" s="3">
        <v>160142200</v>
      </c>
      <c r="P402" s="3">
        <v>201.49870000000001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3110.0790000000002</v>
      </c>
      <c r="AK402" s="3">
        <v>12570.15</v>
      </c>
      <c r="AL402" s="3">
        <v>3574.8809999999999</v>
      </c>
      <c r="AM402" s="3">
        <v>130014.39999999999</v>
      </c>
      <c r="AN402" s="1" t="s">
        <v>50</v>
      </c>
    </row>
    <row r="403" spans="1:40" x14ac:dyDescent="0.3">
      <c r="A403" s="2">
        <v>29896</v>
      </c>
      <c r="B403" s="3">
        <v>28099.03</v>
      </c>
      <c r="C403" s="3">
        <v>0</v>
      </c>
      <c r="D403" s="3">
        <v>0</v>
      </c>
      <c r="E403" s="3">
        <v>25578.78</v>
      </c>
      <c r="F403" s="3">
        <v>0</v>
      </c>
      <c r="G403" s="3">
        <v>-2515.5749999999998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139005.5</v>
      </c>
      <c r="N403" s="3">
        <v>6747019</v>
      </c>
      <c r="O403" s="3">
        <v>160128800</v>
      </c>
      <c r="P403" s="3">
        <v>196.83600000000001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3564.1689999999999</v>
      </c>
      <c r="AK403" s="3">
        <v>12621.29</v>
      </c>
      <c r="AL403" s="3">
        <v>3732.3069999999998</v>
      </c>
      <c r="AM403" s="3">
        <v>133535.1</v>
      </c>
      <c r="AN403" s="1" t="s">
        <v>50</v>
      </c>
    </row>
    <row r="404" spans="1:40" x14ac:dyDescent="0.3">
      <c r="A404" s="2">
        <v>29897</v>
      </c>
      <c r="B404" s="3">
        <v>26341.3</v>
      </c>
      <c r="C404" s="3">
        <v>0</v>
      </c>
      <c r="D404" s="3">
        <v>0</v>
      </c>
      <c r="E404" s="3">
        <v>23581.67</v>
      </c>
      <c r="F404" s="3">
        <v>0</v>
      </c>
      <c r="G404" s="3">
        <v>-2755.212</v>
      </c>
      <c r="H404" s="3">
        <v>0</v>
      </c>
      <c r="I404" s="3">
        <v>358720.9</v>
      </c>
      <c r="J404" s="3">
        <v>0</v>
      </c>
      <c r="K404" s="3">
        <v>0</v>
      </c>
      <c r="L404" s="3">
        <v>1899595</v>
      </c>
      <c r="M404" s="3">
        <v>144137.9</v>
      </c>
      <c r="N404" s="3">
        <v>6746946</v>
      </c>
      <c r="O404" s="3">
        <v>160115200</v>
      </c>
      <c r="P404" s="3">
        <v>192.4074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3690.08</v>
      </c>
      <c r="AK404" s="3">
        <v>12631.78</v>
      </c>
      <c r="AL404" s="3">
        <v>3766.701</v>
      </c>
      <c r="AM404" s="3">
        <v>87519.38</v>
      </c>
      <c r="AN404" s="1" t="s">
        <v>50</v>
      </c>
    </row>
    <row r="405" spans="1:40" x14ac:dyDescent="0.3">
      <c r="A405" s="2">
        <v>29898</v>
      </c>
      <c r="B405" s="3">
        <v>25959.87</v>
      </c>
      <c r="C405" s="3">
        <v>0</v>
      </c>
      <c r="D405" s="3">
        <v>0</v>
      </c>
      <c r="E405" s="3">
        <v>23157.93</v>
      </c>
      <c r="F405" s="3">
        <v>0</v>
      </c>
      <c r="G405" s="3">
        <v>-2797.7170000000001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1931702</v>
      </c>
      <c r="M405" s="3">
        <v>148526.6</v>
      </c>
      <c r="N405" s="3">
        <v>6747089</v>
      </c>
      <c r="O405" s="3">
        <v>160101500</v>
      </c>
      <c r="P405" s="3">
        <v>188.1815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3904.9940000000001</v>
      </c>
      <c r="AK405" s="3">
        <v>12646.09</v>
      </c>
      <c r="AL405" s="3">
        <v>3765.8969999999999</v>
      </c>
      <c r="AM405" s="3">
        <v>86514.38</v>
      </c>
      <c r="AN405" s="1" t="s">
        <v>50</v>
      </c>
    </row>
    <row r="406" spans="1:40" x14ac:dyDescent="0.3">
      <c r="A406" s="2">
        <v>29899</v>
      </c>
      <c r="B406" s="3">
        <v>23767.82</v>
      </c>
      <c r="C406" s="3">
        <v>0</v>
      </c>
      <c r="D406" s="3">
        <v>0</v>
      </c>
      <c r="E406" s="3">
        <v>20832.330000000002</v>
      </c>
      <c r="F406" s="3">
        <v>0</v>
      </c>
      <c r="G406" s="3">
        <v>-2931.4830000000002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145254.29999999999</v>
      </c>
      <c r="N406" s="3">
        <v>6747225</v>
      </c>
      <c r="O406" s="3">
        <v>160087600</v>
      </c>
      <c r="P406" s="3">
        <v>184.1669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3831.1109999999999</v>
      </c>
      <c r="AK406" s="3">
        <v>12639.05</v>
      </c>
      <c r="AL406" s="3">
        <v>3699.0509999999999</v>
      </c>
      <c r="AM406" s="3">
        <v>63466.34</v>
      </c>
      <c r="AN406" s="1" t="s">
        <v>50</v>
      </c>
    </row>
    <row r="407" spans="1:40" x14ac:dyDescent="0.3">
      <c r="A407" s="2">
        <v>29900</v>
      </c>
      <c r="B407" s="3">
        <v>21493.439999999999</v>
      </c>
      <c r="C407" s="3">
        <v>0</v>
      </c>
      <c r="D407" s="3">
        <v>0</v>
      </c>
      <c r="E407" s="3">
        <v>18474.080000000002</v>
      </c>
      <c r="F407" s="3">
        <v>0</v>
      </c>
      <c r="G407" s="3">
        <v>-3015.5309999999999</v>
      </c>
      <c r="H407" s="3">
        <v>0</v>
      </c>
      <c r="I407" s="3">
        <v>120101.2</v>
      </c>
      <c r="J407" s="3">
        <v>0</v>
      </c>
      <c r="K407" s="3">
        <v>0</v>
      </c>
      <c r="L407" s="3">
        <v>1943433</v>
      </c>
      <c r="M407" s="3">
        <v>136988.29999999999</v>
      </c>
      <c r="N407" s="3">
        <v>6747241</v>
      </c>
      <c r="O407" s="3">
        <v>160073600</v>
      </c>
      <c r="P407" s="3">
        <v>180.34030000000001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3612.8809999999999</v>
      </c>
      <c r="AK407" s="3">
        <v>12622.06</v>
      </c>
      <c r="AL407" s="3">
        <v>3600.6840000000002</v>
      </c>
      <c r="AM407" s="3">
        <v>45846.03</v>
      </c>
      <c r="AN407" s="1" t="s">
        <v>50</v>
      </c>
    </row>
    <row r="408" spans="1:40" x14ac:dyDescent="0.3">
      <c r="A408" s="2">
        <v>29901</v>
      </c>
      <c r="B408" s="3">
        <v>19018.150000000001</v>
      </c>
      <c r="C408" s="3">
        <v>0</v>
      </c>
      <c r="D408" s="3">
        <v>0</v>
      </c>
      <c r="E408" s="3">
        <v>15928.28</v>
      </c>
      <c r="F408" s="3">
        <v>0</v>
      </c>
      <c r="G408" s="3">
        <v>-3086.221</v>
      </c>
      <c r="H408" s="3">
        <v>0</v>
      </c>
      <c r="I408" s="3">
        <v>93249.78</v>
      </c>
      <c r="J408" s="3">
        <v>0</v>
      </c>
      <c r="K408" s="3">
        <v>0</v>
      </c>
      <c r="L408" s="3">
        <v>1938550</v>
      </c>
      <c r="M408" s="3">
        <v>123941</v>
      </c>
      <c r="N408" s="3">
        <v>6747028</v>
      </c>
      <c r="O408" s="3">
        <v>160059400</v>
      </c>
      <c r="P408" s="3">
        <v>176.69210000000001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3245.1509999999998</v>
      </c>
      <c r="AK408" s="3">
        <v>12595.7</v>
      </c>
      <c r="AL408" s="3">
        <v>3461.9349999999999</v>
      </c>
      <c r="AM408" s="3">
        <v>22896.76</v>
      </c>
      <c r="AN408" s="1" t="s">
        <v>50</v>
      </c>
    </row>
    <row r="409" spans="1:40" x14ac:dyDescent="0.3">
      <c r="A409" s="2">
        <v>29902</v>
      </c>
      <c r="B409" s="3">
        <v>102753.1</v>
      </c>
      <c r="C409" s="3">
        <v>170.14789999999999</v>
      </c>
      <c r="D409" s="3">
        <v>0</v>
      </c>
      <c r="E409" s="3">
        <v>102757.9</v>
      </c>
      <c r="F409" s="3">
        <v>0</v>
      </c>
      <c r="G409" s="3">
        <v>179.1377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2314791</v>
      </c>
      <c r="M409" s="3">
        <v>344923.4</v>
      </c>
      <c r="N409" s="3">
        <v>6752307</v>
      </c>
      <c r="O409" s="3">
        <v>160049600</v>
      </c>
      <c r="P409" s="3">
        <v>172.48330000000001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 t="s">
        <v>50</v>
      </c>
    </row>
    <row r="410" spans="1:40" x14ac:dyDescent="0.3">
      <c r="A410" s="2">
        <v>29903</v>
      </c>
      <c r="B410" s="3">
        <v>161820.70000000001</v>
      </c>
      <c r="C410" s="3">
        <v>0</v>
      </c>
      <c r="D410" s="3">
        <v>0</v>
      </c>
      <c r="E410" s="3">
        <v>161920.5</v>
      </c>
      <c r="F410" s="3">
        <v>0</v>
      </c>
      <c r="G410" s="3">
        <v>103.8145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611970.4</v>
      </c>
      <c r="N410" s="3">
        <v>6766944</v>
      </c>
      <c r="O410" s="3">
        <v>160040100</v>
      </c>
      <c r="P410" s="3">
        <v>168.46449999999999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5586.3639999999996</v>
      </c>
      <c r="AM410" s="3">
        <v>533416.30000000005</v>
      </c>
      <c r="AN410" s="1" t="s">
        <v>50</v>
      </c>
    </row>
    <row r="411" spans="1:40" x14ac:dyDescent="0.3">
      <c r="A411" s="2">
        <v>29904</v>
      </c>
      <c r="B411" s="3">
        <v>113576.2</v>
      </c>
      <c r="C411" s="3">
        <v>0</v>
      </c>
      <c r="D411" s="3">
        <v>0</v>
      </c>
      <c r="E411" s="3">
        <v>110875</v>
      </c>
      <c r="F411" s="3">
        <v>0</v>
      </c>
      <c r="G411" s="3">
        <v>-2697.7249999999999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647843.5</v>
      </c>
      <c r="N411" s="3">
        <v>6783251</v>
      </c>
      <c r="O411" s="3">
        <v>160028100</v>
      </c>
      <c r="P411" s="3">
        <v>164.964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5629.5140000000001</v>
      </c>
      <c r="AM411" s="3">
        <v>156072.9</v>
      </c>
      <c r="AN411" s="1" t="s">
        <v>50</v>
      </c>
    </row>
    <row r="412" spans="1:40" x14ac:dyDescent="0.3">
      <c r="A412" s="2">
        <v>29905</v>
      </c>
      <c r="B412" s="3">
        <v>113577.1</v>
      </c>
      <c r="C412" s="3">
        <v>0</v>
      </c>
      <c r="D412" s="3">
        <v>0</v>
      </c>
      <c r="E412" s="3">
        <v>110633.1</v>
      </c>
      <c r="F412" s="3">
        <v>0</v>
      </c>
      <c r="G412" s="3">
        <v>-2940.558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666134.9</v>
      </c>
      <c r="N412" s="3">
        <v>6800403</v>
      </c>
      <c r="O412" s="3">
        <v>160015800</v>
      </c>
      <c r="P412" s="3">
        <v>161.52010000000001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 t="s">
        <v>49</v>
      </c>
    </row>
    <row r="413" spans="1:40" x14ac:dyDescent="0.3">
      <c r="A413" s="2">
        <v>29906</v>
      </c>
      <c r="B413" s="3">
        <v>423882.9</v>
      </c>
      <c r="C413" s="3">
        <v>0</v>
      </c>
      <c r="D413" s="3">
        <v>52689.91</v>
      </c>
      <c r="E413" s="3">
        <v>374760.2</v>
      </c>
      <c r="F413" s="3">
        <v>0</v>
      </c>
      <c r="G413" s="3">
        <v>3572.0329999999999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 t="s">
        <v>49</v>
      </c>
    </row>
    <row r="414" spans="1:40" x14ac:dyDescent="0.3">
      <c r="A414" s="2">
        <v>29907</v>
      </c>
      <c r="B414" s="3">
        <v>294636.3</v>
      </c>
      <c r="C414" s="3">
        <v>0</v>
      </c>
      <c r="D414" s="3">
        <v>12878.64</v>
      </c>
      <c r="E414" s="3">
        <v>280537.59999999998</v>
      </c>
      <c r="F414" s="3">
        <v>0</v>
      </c>
      <c r="G414" s="3">
        <v>-1216.7080000000001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153.21969999999999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 t="s">
        <v>49</v>
      </c>
    </row>
    <row r="415" spans="1:40" x14ac:dyDescent="0.3">
      <c r="A415" s="2">
        <v>29908</v>
      </c>
      <c r="B415" s="3">
        <v>143150.29999999999</v>
      </c>
      <c r="C415" s="3">
        <v>0</v>
      </c>
      <c r="D415" s="3">
        <v>0</v>
      </c>
      <c r="E415" s="3">
        <v>138187.20000000001</v>
      </c>
      <c r="F415" s="3">
        <v>0</v>
      </c>
      <c r="G415" s="3">
        <v>-4960.5690000000004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945326.6</v>
      </c>
      <c r="N415" s="3">
        <v>6879141</v>
      </c>
      <c r="O415" s="3">
        <v>159985500</v>
      </c>
      <c r="P415" s="3">
        <v>150.7458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 t="s">
        <v>49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0</v>
      </c>
      <c r="G416" s="3">
        <v>-4742.152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826722.1</v>
      </c>
      <c r="N416" s="3">
        <v>6900551</v>
      </c>
      <c r="O416" s="3">
        <v>159971700</v>
      </c>
      <c r="P416" s="3">
        <v>148.20859999999999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 t="s">
        <v>49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0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777640.3</v>
      </c>
      <c r="N417" s="3">
        <v>6921173</v>
      </c>
      <c r="O417" s="3">
        <v>159958600</v>
      </c>
      <c r="P417" s="3">
        <v>145.51830000000001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 t="s">
        <v>49</v>
      </c>
    </row>
    <row r="418" spans="1:40" x14ac:dyDescent="0.3">
      <c r="A418" s="2">
        <v>29911</v>
      </c>
      <c r="B418" s="3">
        <v>278739.8</v>
      </c>
      <c r="C418" s="3">
        <v>0</v>
      </c>
      <c r="D418" s="3">
        <v>10070.33</v>
      </c>
      <c r="E418" s="3">
        <v>268891.2</v>
      </c>
      <c r="F418" s="3">
        <v>0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6946063</v>
      </c>
      <c r="O418" s="3">
        <v>159949800</v>
      </c>
      <c r="P418" s="3">
        <v>142.00829999999999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 t="s">
        <v>49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0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139.82689999999999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 t="s">
        <v>49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0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137.15719999999999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13989.18</v>
      </c>
      <c r="AL420" s="3">
        <v>6777.0789999999997</v>
      </c>
      <c r="AM420" s="3">
        <v>206995.7</v>
      </c>
      <c r="AN420" s="1" t="s">
        <v>49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0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134.64519999999999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 t="s">
        <v>49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0</v>
      </c>
      <c r="G422" s="3">
        <v>-4547.1719999999996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132.6352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 t="s">
        <v>49</v>
      </c>
    </row>
    <row r="423" spans="1:40" x14ac:dyDescent="0.3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0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130.69059999999999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 t="s">
        <v>49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63060.02</v>
      </c>
      <c r="F424" s="3">
        <v>0</v>
      </c>
      <c r="G424" s="3">
        <v>-3814.4569999999999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128.67320000000001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 t="s">
        <v>49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0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126.47490000000001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 t="s">
        <v>49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0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124.24550000000001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 t="s">
        <v>49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0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 t="s">
        <v>49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0</v>
      </c>
      <c r="G428" s="3">
        <v>-3486.509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 t="s">
        <v>49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0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118.78400000000001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 t="s">
        <v>49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0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117.6108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247.06739999999999</v>
      </c>
      <c r="AN430" s="1" t="s">
        <v>46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0</v>
      </c>
      <c r="G431" s="3">
        <v>-3719.4679999999998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 t="s">
        <v>49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0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115.18170000000001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 t="s">
        <v>49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0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 t="s">
        <v>49</v>
      </c>
    </row>
    <row r="434" spans="1:40" x14ac:dyDescent="0.3">
      <c r="A434" s="2">
        <v>29927</v>
      </c>
      <c r="B434" s="3">
        <v>92357.11</v>
      </c>
      <c r="C434" s="3">
        <v>0</v>
      </c>
      <c r="D434" s="3">
        <v>0</v>
      </c>
      <c r="E434" s="3">
        <v>90058.42</v>
      </c>
      <c r="F434" s="3">
        <v>0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 t="s">
        <v>49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0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 t="s">
        <v>49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0</v>
      </c>
      <c r="G436" s="3">
        <v>251.9238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7715.5079999999998</v>
      </c>
      <c r="AM436" s="3">
        <v>489574.2</v>
      </c>
      <c r="AN436" s="1" t="s">
        <v>49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0</v>
      </c>
      <c r="G437" s="3">
        <v>-1322.057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 t="s">
        <v>49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0</v>
      </c>
      <c r="G438" s="3">
        <v>-4230.1480000000001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 t="s">
        <v>49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0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 t="s">
        <v>49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0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7457.7910000000002</v>
      </c>
      <c r="AM440" s="3">
        <v>3771.76</v>
      </c>
      <c r="AN440" s="1" t="s">
        <v>49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0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106.2655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 t="s">
        <v>49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0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 t="s">
        <v>49</v>
      </c>
    </row>
    <row r="443" spans="1:40" x14ac:dyDescent="0.3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0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 t="s">
        <v>49</v>
      </c>
    </row>
    <row r="444" spans="1:40" x14ac:dyDescent="0.3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0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 t="s">
        <v>49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5629.5860000000002</v>
      </c>
      <c r="E445" s="3">
        <v>258185.5</v>
      </c>
      <c r="F445" s="3">
        <v>0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 t="s">
        <v>49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0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 t="s">
        <v>49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0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97.270700000000005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 t="s">
        <v>49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0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98.886899999999997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769.43449999999996</v>
      </c>
      <c r="AN448" s="1" t="s">
        <v>49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0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99.485050000000001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 t="s">
        <v>49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0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99.613079999999997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 t="s">
        <v>49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0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99.404250000000005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 t="s">
        <v>49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0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98.671419999999998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 t="s">
        <v>49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59544.68</v>
      </c>
      <c r="F453" s="3">
        <v>0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97.686009999999996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 t="s">
        <v>49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0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96.793599999999998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 t="s">
        <v>49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0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96.018720000000002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 t="s">
        <v>49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0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95.251180000000005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 t="s">
        <v>49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0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94.510859999999994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 t="s">
        <v>49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0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93.873400000000004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 t="s">
        <v>49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0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93.190010000000001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 t="s">
        <v>49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0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92.543809999999993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 t="s">
        <v>49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0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91.93235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 t="s">
        <v>49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0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 t="s">
        <v>49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0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90.777299999999997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 t="s">
        <v>49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0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90.277090000000001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 t="s">
        <v>49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0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89.872960000000006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 t="s">
        <v>49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0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 t="s">
        <v>49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0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89.379990000000006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 t="s">
        <v>49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0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89.270449999999997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 t="s">
        <v>49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0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89.163619999999995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 t="s">
        <v>49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0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89.051060000000007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 t="s">
        <v>49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0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88.929079999999999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 t="s">
        <v>49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 t="s">
        <v>49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 t="s">
        <v>49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 t="s">
        <v>49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 t="s">
        <v>49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 t="s">
        <v>49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 t="s">
        <v>49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 t="s">
        <v>49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 t="s">
        <v>49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 t="s">
        <v>49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 t="s">
        <v>49</v>
      </c>
    </row>
    <row r="482" spans="1:40" x14ac:dyDescent="0.3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0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 t="s">
        <v>49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0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 t="s">
        <v>49</v>
      </c>
    </row>
    <row r="484" spans="1:40" x14ac:dyDescent="0.3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0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 t="s">
        <v>49</v>
      </c>
    </row>
    <row r="485" spans="1:40" x14ac:dyDescent="0.3">
      <c r="A485" s="2">
        <v>29978</v>
      </c>
      <c r="B485" s="3">
        <v>15664.78</v>
      </c>
      <c r="C485" s="3">
        <v>0</v>
      </c>
      <c r="D485" s="3">
        <v>0</v>
      </c>
      <c r="E485" s="3">
        <v>12336.4</v>
      </c>
      <c r="F485" s="3">
        <v>0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 t="s">
        <v>49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0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 t="s">
        <v>49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0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 t="s">
        <v>49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0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 t="s">
        <v>49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0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 t="s">
        <v>49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0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 t="s">
        <v>49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0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 t="s">
        <v>49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0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 t="s">
        <v>49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0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 t="s">
        <v>49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0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7598750</v>
      </c>
      <c r="O494" s="3">
        <v>159054400</v>
      </c>
      <c r="P494" s="3">
        <v>89.643640000000005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 t="s">
        <v>49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0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 t="s">
        <v>49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0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 t="s">
        <v>49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 t="s">
        <v>50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 t="s">
        <v>49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 t="s">
        <v>49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 t="s">
        <v>49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 t="s">
        <v>49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 t="s">
        <v>49</v>
      </c>
    </row>
    <row r="503" spans="1:40" x14ac:dyDescent="0.3">
      <c r="A503" s="2">
        <v>29996</v>
      </c>
      <c r="B503" s="3">
        <v>23715.599999999999</v>
      </c>
      <c r="C503" s="3">
        <v>0</v>
      </c>
      <c r="D503" s="3">
        <v>0</v>
      </c>
      <c r="E503" s="3">
        <v>20539.97</v>
      </c>
      <c r="F503" s="3">
        <v>0</v>
      </c>
      <c r="G503" s="3">
        <v>-3175.6410000000001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 t="s">
        <v>49</v>
      </c>
    </row>
    <row r="504" spans="1:40" x14ac:dyDescent="0.3">
      <c r="A504" s="2">
        <v>29997</v>
      </c>
      <c r="B504" s="3">
        <v>192711.3</v>
      </c>
      <c r="C504" s="3">
        <v>0</v>
      </c>
      <c r="D504" s="3">
        <v>20646.400000000001</v>
      </c>
      <c r="E504" s="3">
        <v>172029.4</v>
      </c>
      <c r="F504" s="3">
        <v>0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 t="s">
        <v>49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0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 t="s">
        <v>49</v>
      </c>
    </row>
    <row r="506" spans="1:40" x14ac:dyDescent="0.3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 t="s">
        <v>49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 t="s">
        <v>49</v>
      </c>
    </row>
    <row r="508" spans="1:40" x14ac:dyDescent="0.3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 t="s">
        <v>49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0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 t="s">
        <v>49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0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 t="s">
        <v>49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0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 t="s">
        <v>49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</v>
      </c>
      <c r="F512" s="3">
        <v>0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639230.9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 t="s">
        <v>49</v>
      </c>
    </row>
    <row r="513" spans="1:40" x14ac:dyDescent="0.3">
      <c r="A513" s="2">
        <v>30006</v>
      </c>
      <c r="B513" s="3">
        <v>88957.83</v>
      </c>
      <c r="C513" s="3">
        <v>0</v>
      </c>
      <c r="D513" s="3">
        <v>0</v>
      </c>
      <c r="E513" s="3">
        <v>85162.36</v>
      </c>
      <c r="F513" s="3">
        <v>0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 t="s">
        <v>49</v>
      </c>
    </row>
    <row r="514" spans="1:40" x14ac:dyDescent="0.3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0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 t="s">
        <v>49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0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 t="s">
        <v>49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0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 t="s">
        <v>49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0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 t="s">
        <v>49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0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 t="s">
        <v>49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0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 t="s">
        <v>49</v>
      </c>
    </row>
    <row r="520" spans="1:40" x14ac:dyDescent="0.3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0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 t="s">
        <v>49</v>
      </c>
    </row>
    <row r="521" spans="1:40" x14ac:dyDescent="0.3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0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 t="s">
        <v>49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 t="s">
        <v>49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 t="s">
        <v>49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 t="s">
        <v>51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 t="s">
        <v>49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1577.546</v>
      </c>
      <c r="AN526" s="1" t="s">
        <v>53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0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 t="s">
        <v>53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0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 t="s">
        <v>53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 t="s">
        <v>53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0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 t="s">
        <v>49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0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 t="s">
        <v>49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 t="s">
        <v>53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 t="s">
        <v>53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 t="s">
        <v>53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 t="s">
        <v>53</v>
      </c>
    </row>
    <row r="536" spans="1:40" x14ac:dyDescent="0.3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 t="s">
        <v>53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 t="s">
        <v>53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 t="s">
        <v>53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 t="s">
        <v>53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 t="s">
        <v>53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 t="s">
        <v>53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65.701260000000005</v>
      </c>
      <c r="AN542" s="1" t="s">
        <v>53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10067.18</v>
      </c>
      <c r="F543" s="3">
        <v>0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78059.039999999994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 t="s">
        <v>53</v>
      </c>
    </row>
    <row r="544" spans="1:40" x14ac:dyDescent="0.3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65382.34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1040.4359999999999</v>
      </c>
      <c r="AK544" s="3">
        <v>12770.64</v>
      </c>
      <c r="AL544" s="3">
        <v>5749.6289999999999</v>
      </c>
      <c r="AM544" s="3">
        <v>4739.634</v>
      </c>
      <c r="AN544" s="1" t="s">
        <v>53</v>
      </c>
    </row>
    <row r="545" spans="1:40" x14ac:dyDescent="0.3">
      <c r="A545" s="2">
        <v>30038</v>
      </c>
      <c r="B545" s="3">
        <v>13951.47</v>
      </c>
      <c r="C545" s="3">
        <v>0</v>
      </c>
      <c r="D545" s="3">
        <v>0</v>
      </c>
      <c r="E545" s="3">
        <v>10374.43</v>
      </c>
      <c r="F545" s="3">
        <v>0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64513.77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 t="s">
        <v>53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8883.0319999999992</v>
      </c>
      <c r="F546" s="3">
        <v>0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58059.14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848.9864</v>
      </c>
      <c r="AK546" s="3">
        <v>12698.1</v>
      </c>
      <c r="AL546" s="3">
        <v>5472.0389999999998</v>
      </c>
      <c r="AM546" s="3">
        <v>0</v>
      </c>
      <c r="AN546" s="1" t="s">
        <v>53</v>
      </c>
    </row>
    <row r="547" spans="1:40" x14ac:dyDescent="0.3">
      <c r="A547" s="2">
        <v>30040</v>
      </c>
      <c r="B547" s="3">
        <v>12144.11</v>
      </c>
      <c r="C547" s="3">
        <v>0</v>
      </c>
      <c r="D547" s="3">
        <v>0</v>
      </c>
      <c r="E547" s="3">
        <v>8670.893</v>
      </c>
      <c r="F547" s="3">
        <v>0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55072.41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743.40610000000004</v>
      </c>
      <c r="AK547" s="3">
        <v>12671.18</v>
      </c>
      <c r="AL547" s="3">
        <v>5370.3720000000003</v>
      </c>
      <c r="AM547" s="3">
        <v>0</v>
      </c>
      <c r="AN547" s="1" t="s">
        <v>53</v>
      </c>
    </row>
    <row r="548" spans="1:40" x14ac:dyDescent="0.3">
      <c r="A548" s="2">
        <v>30041</v>
      </c>
      <c r="B548" s="3">
        <v>12043.16</v>
      </c>
      <c r="C548" s="3">
        <v>0</v>
      </c>
      <c r="D548" s="3">
        <v>0</v>
      </c>
      <c r="E548" s="3">
        <v>8625.7019999999993</v>
      </c>
      <c r="F548" s="3">
        <v>0</v>
      </c>
      <c r="G548" s="3">
        <v>-3417.4209999999998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53581.39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 t="s">
        <v>53</v>
      </c>
    </row>
    <row r="549" spans="1:40" x14ac:dyDescent="0.3">
      <c r="A549" s="2">
        <v>30042</v>
      </c>
      <c r="B549" s="3">
        <v>11912.29</v>
      </c>
      <c r="C549" s="3">
        <v>0</v>
      </c>
      <c r="D549" s="3">
        <v>0</v>
      </c>
      <c r="E549" s="3">
        <v>8535.2800000000007</v>
      </c>
      <c r="F549" s="3">
        <v>0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52011.61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632.17259999999999</v>
      </c>
      <c r="AK549" s="3">
        <v>12628.2</v>
      </c>
      <c r="AL549" s="3">
        <v>5307.1149999999998</v>
      </c>
      <c r="AM549" s="3">
        <v>0</v>
      </c>
      <c r="AN549" s="1" t="s">
        <v>53</v>
      </c>
    </row>
    <row r="550" spans="1:40" x14ac:dyDescent="0.3">
      <c r="A550" s="2">
        <v>30043</v>
      </c>
      <c r="B550" s="3">
        <v>11892.46</v>
      </c>
      <c r="C550" s="3">
        <v>0</v>
      </c>
      <c r="D550" s="3">
        <v>0</v>
      </c>
      <c r="E550" s="3">
        <v>8550.7639999999992</v>
      </c>
      <c r="F550" s="3">
        <v>0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51253.35</v>
      </c>
      <c r="N550" s="3">
        <v>7879198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581.27769999999998</v>
      </c>
      <c r="AK550" s="3">
        <v>12609.46</v>
      </c>
      <c r="AL550" s="3">
        <v>5222.2759999999998</v>
      </c>
      <c r="AM550" s="3">
        <v>0</v>
      </c>
      <c r="AN550" s="1" t="s">
        <v>53</v>
      </c>
    </row>
    <row r="551" spans="1:40" x14ac:dyDescent="0.3">
      <c r="A551" s="2">
        <v>30044</v>
      </c>
      <c r="B551" s="3">
        <v>11827.88</v>
      </c>
      <c r="C551" s="3">
        <v>0</v>
      </c>
      <c r="D551" s="3">
        <v>0</v>
      </c>
      <c r="E551" s="3">
        <v>8510.6329999999998</v>
      </c>
      <c r="F551" s="3">
        <v>0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50310.71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531.2097</v>
      </c>
      <c r="AK551" s="3">
        <v>12590.41</v>
      </c>
      <c r="AL551" s="3">
        <v>5149.2160000000003</v>
      </c>
      <c r="AM551" s="3">
        <v>0</v>
      </c>
      <c r="AN551" s="1" t="s">
        <v>53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8362.1769999999997</v>
      </c>
      <c r="F552" s="3">
        <v>0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48756.12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472.00580000000002</v>
      </c>
      <c r="AK552" s="3">
        <v>12569.23</v>
      </c>
      <c r="AL552" s="3">
        <v>5060.1030000000001</v>
      </c>
      <c r="AM552" s="3">
        <v>0</v>
      </c>
      <c r="AN552" s="1" t="s">
        <v>53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8121.3</v>
      </c>
      <c r="F553" s="3">
        <v>0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46702.52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417.84030000000001</v>
      </c>
      <c r="AK553" s="3">
        <v>12545.66</v>
      </c>
      <c r="AL553" s="3">
        <v>4973.6750000000002</v>
      </c>
      <c r="AM553" s="3">
        <v>0</v>
      </c>
      <c r="AN553" s="1" t="s">
        <v>53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7950.9319999999998</v>
      </c>
      <c r="F554" s="3">
        <v>0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45218.66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375.79399999999998</v>
      </c>
      <c r="AK554" s="3">
        <v>12522.32</v>
      </c>
      <c r="AL554" s="3">
        <v>4891.9350000000004</v>
      </c>
      <c r="AM554" s="3">
        <v>0</v>
      </c>
      <c r="AN554" s="1" t="s">
        <v>53</v>
      </c>
    </row>
    <row r="555" spans="1:40" x14ac:dyDescent="0.3">
      <c r="A555" s="2">
        <v>30048</v>
      </c>
      <c r="B555" s="3">
        <v>11121.54</v>
      </c>
      <c r="C555" s="3">
        <v>0</v>
      </c>
      <c r="D555" s="3">
        <v>0</v>
      </c>
      <c r="E555" s="3">
        <v>7871.5140000000001</v>
      </c>
      <c r="F555" s="3">
        <v>0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44356.15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349.53129999999999</v>
      </c>
      <c r="AK555" s="3">
        <v>12501.64</v>
      </c>
      <c r="AL555" s="3">
        <v>4852.915</v>
      </c>
      <c r="AM555" s="3">
        <v>0</v>
      </c>
      <c r="AN555" s="1" t="s">
        <v>53</v>
      </c>
    </row>
    <row r="556" spans="1:40" x14ac:dyDescent="0.3">
      <c r="A556" s="2">
        <v>30049</v>
      </c>
      <c r="B556" s="3">
        <v>11211.22</v>
      </c>
      <c r="C556" s="3">
        <v>0</v>
      </c>
      <c r="D556" s="3">
        <v>0</v>
      </c>
      <c r="E556" s="3">
        <v>7991.8680000000004</v>
      </c>
      <c r="F556" s="3">
        <v>0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44668.160000000003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 t="s">
        <v>53</v>
      </c>
    </row>
    <row r="557" spans="1:40" x14ac:dyDescent="0.3">
      <c r="A557" s="2">
        <v>30050</v>
      </c>
      <c r="B557" s="3">
        <v>11378.77</v>
      </c>
      <c r="C557" s="3">
        <v>0</v>
      </c>
      <c r="D557" s="3">
        <v>0</v>
      </c>
      <c r="E557" s="3">
        <v>8193.2440000000006</v>
      </c>
      <c r="F557" s="3">
        <v>0</v>
      </c>
      <c r="G557" s="3">
        <v>-3185.549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45596.25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 t="s">
        <v>53</v>
      </c>
    </row>
    <row r="558" spans="1:40" x14ac:dyDescent="0.3">
      <c r="A558" s="2">
        <v>30051</v>
      </c>
      <c r="B558" s="3">
        <v>11448.79</v>
      </c>
      <c r="C558" s="3">
        <v>0</v>
      </c>
      <c r="D558" s="3">
        <v>0</v>
      </c>
      <c r="E558" s="3">
        <v>8289.7160000000003</v>
      </c>
      <c r="F558" s="3">
        <v>0</v>
      </c>
      <c r="G558" s="3">
        <v>-3159.085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46087.16</v>
      </c>
      <c r="N558" s="3">
        <v>7843239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 t="s">
        <v>53</v>
      </c>
    </row>
    <row r="559" spans="1:40" x14ac:dyDescent="0.3">
      <c r="A559" s="2">
        <v>30052</v>
      </c>
      <c r="B559" s="3">
        <v>23860.02</v>
      </c>
      <c r="C559" s="3">
        <v>0</v>
      </c>
      <c r="D559" s="3">
        <v>0</v>
      </c>
      <c r="E559" s="3">
        <v>20892.97</v>
      </c>
      <c r="F559" s="3">
        <v>0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86890.45</v>
      </c>
      <c r="N559" s="3">
        <v>7840136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</v>
      </c>
      <c r="AM559" s="3">
        <v>82735.149999999994</v>
      </c>
      <c r="AN559" s="1" t="s">
        <v>53</v>
      </c>
    </row>
    <row r="560" spans="1:40" x14ac:dyDescent="0.3">
      <c r="A560" s="2">
        <v>30053</v>
      </c>
      <c r="B560" s="3">
        <v>15483.95</v>
      </c>
      <c r="C560" s="3">
        <v>0</v>
      </c>
      <c r="D560" s="3">
        <v>0</v>
      </c>
      <c r="E560" s="3">
        <v>12188.86</v>
      </c>
      <c r="F560" s="3">
        <v>0</v>
      </c>
      <c r="G560" s="3">
        <v>-3295.125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80081.38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7471.0659999999998</v>
      </c>
      <c r="AN560" s="1" t="s">
        <v>53</v>
      </c>
    </row>
    <row r="561" spans="1:40" x14ac:dyDescent="0.3">
      <c r="A561" s="2">
        <v>30054</v>
      </c>
      <c r="B561" s="3">
        <v>14783.21</v>
      </c>
      <c r="C561" s="3">
        <v>0</v>
      </c>
      <c r="D561" s="3">
        <v>0</v>
      </c>
      <c r="E561" s="3">
        <v>11476.23</v>
      </c>
      <c r="F561" s="3">
        <v>0</v>
      </c>
      <c r="G561" s="3">
        <v>-3307.0079999999998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75701.740000000005</v>
      </c>
      <c r="N561" s="3">
        <v>7833720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9606.4380000000001</v>
      </c>
      <c r="AN561" s="1" t="s">
        <v>53</v>
      </c>
    </row>
    <row r="562" spans="1:40" x14ac:dyDescent="0.3">
      <c r="A562" s="2">
        <v>30055</v>
      </c>
      <c r="B562" s="3">
        <v>15604.36</v>
      </c>
      <c r="C562" s="3">
        <v>0</v>
      </c>
      <c r="D562" s="3">
        <v>0</v>
      </c>
      <c r="E562" s="3">
        <v>12342.53</v>
      </c>
      <c r="F562" s="3">
        <v>0</v>
      </c>
      <c r="G562" s="3">
        <v>-3261.8249999999998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79883.58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1949.479</v>
      </c>
      <c r="AK562" s="3">
        <v>12480.39</v>
      </c>
      <c r="AL562" s="3">
        <v>5018.8339999999998</v>
      </c>
      <c r="AM562" s="3">
        <v>13831.28</v>
      </c>
      <c r="AN562" s="1" t="s">
        <v>53</v>
      </c>
    </row>
    <row r="563" spans="1:40" x14ac:dyDescent="0.3">
      <c r="A563" s="2">
        <v>30056</v>
      </c>
      <c r="B563" s="3">
        <v>15201.21</v>
      </c>
      <c r="C563" s="3">
        <v>0</v>
      </c>
      <c r="D563" s="3">
        <v>0</v>
      </c>
      <c r="E563" s="3">
        <v>11933.06</v>
      </c>
      <c r="F563" s="3">
        <v>0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80607.06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6561.4250000000002</v>
      </c>
      <c r="AN563" s="1" t="s">
        <v>53</v>
      </c>
    </row>
    <row r="564" spans="1:40" x14ac:dyDescent="0.3">
      <c r="A564" s="2">
        <v>30057</v>
      </c>
      <c r="B564" s="3">
        <v>16350.41</v>
      </c>
      <c r="C564" s="3">
        <v>0</v>
      </c>
      <c r="D564" s="3">
        <v>0</v>
      </c>
      <c r="E564" s="3">
        <v>13139.96</v>
      </c>
      <c r="F564" s="3">
        <v>0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86021.27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22664.89</v>
      </c>
      <c r="AN564" s="1" t="s">
        <v>53</v>
      </c>
    </row>
    <row r="565" spans="1:40" x14ac:dyDescent="0.3">
      <c r="A565" s="2">
        <v>30058</v>
      </c>
      <c r="B565" s="3">
        <v>19877.41</v>
      </c>
      <c r="C565" s="3">
        <v>0</v>
      </c>
      <c r="D565" s="3">
        <v>0</v>
      </c>
      <c r="E565" s="3">
        <v>16761</v>
      </c>
      <c r="F565" s="3">
        <v>0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102906.3</v>
      </c>
      <c r="N565" s="3">
        <v>7822549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 t="s">
        <v>53</v>
      </c>
    </row>
    <row r="566" spans="1:40" x14ac:dyDescent="0.3">
      <c r="A566" s="2">
        <v>30059</v>
      </c>
      <c r="B566" s="3">
        <v>27832.73</v>
      </c>
      <c r="C566" s="3">
        <v>0</v>
      </c>
      <c r="D566" s="3">
        <v>0</v>
      </c>
      <c r="E566" s="3">
        <v>24931.07</v>
      </c>
      <c r="F566" s="3">
        <v>0</v>
      </c>
      <c r="G566" s="3">
        <v>-2901.5520000000001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108479.8</v>
      </c>
      <c r="AN566" s="1" t="s">
        <v>53</v>
      </c>
    </row>
    <row r="567" spans="1:40" x14ac:dyDescent="0.3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0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147993.60000000001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 t="s">
        <v>53</v>
      </c>
    </row>
    <row r="568" spans="1:40" x14ac:dyDescent="0.3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0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157164.79999999999</v>
      </c>
      <c r="N568" s="3">
        <v>7819821</v>
      </c>
      <c r="O568" s="3">
        <v>158178900</v>
      </c>
      <c r="P568" s="3">
        <v>91.065290000000005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89071.4</v>
      </c>
      <c r="AN568" s="1" t="s">
        <v>53</v>
      </c>
    </row>
    <row r="569" spans="1:40" x14ac:dyDescent="0.3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0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172297.9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 t="s">
        <v>51</v>
      </c>
    </row>
    <row r="570" spans="1:40" x14ac:dyDescent="0.3">
      <c r="A570" s="2">
        <v>30063</v>
      </c>
      <c r="B570" s="3">
        <v>44504.41</v>
      </c>
      <c r="C570" s="3">
        <v>0</v>
      </c>
      <c r="D570" s="3">
        <v>0</v>
      </c>
      <c r="E570" s="3">
        <v>41601.35</v>
      </c>
      <c r="F570" s="3">
        <v>0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229442.3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 t="s">
        <v>53</v>
      </c>
    </row>
    <row r="571" spans="1:40" x14ac:dyDescent="0.3">
      <c r="A571" s="2">
        <v>30064</v>
      </c>
      <c r="B571" s="3">
        <v>63092.02</v>
      </c>
      <c r="C571" s="3">
        <v>0</v>
      </c>
      <c r="D571" s="3">
        <v>0</v>
      </c>
      <c r="E571" s="3">
        <v>60440.78</v>
      </c>
      <c r="F571" s="3">
        <v>0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300750.2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 t="s">
        <v>53</v>
      </c>
    </row>
    <row r="572" spans="1:40" x14ac:dyDescent="0.3">
      <c r="A572" s="2">
        <v>30065</v>
      </c>
      <c r="B572" s="3">
        <v>67006.63</v>
      </c>
      <c r="C572" s="3">
        <v>0</v>
      </c>
      <c r="D572" s="3">
        <v>0</v>
      </c>
      <c r="E572" s="3">
        <v>64126.400000000001</v>
      </c>
      <c r="F572" s="3">
        <v>0</v>
      </c>
      <c r="G572" s="3">
        <v>-2880.1210000000001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341489.4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 t="s">
        <v>53</v>
      </c>
    </row>
    <row r="573" spans="1:40" x14ac:dyDescent="0.3">
      <c r="A573" s="2">
        <v>30066</v>
      </c>
      <c r="B573" s="3">
        <v>78276.73</v>
      </c>
      <c r="C573" s="3">
        <v>0</v>
      </c>
      <c r="D573" s="3">
        <v>0</v>
      </c>
      <c r="E573" s="3">
        <v>75456.990000000005</v>
      </c>
      <c r="F573" s="3">
        <v>0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391785.8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 t="s">
        <v>53</v>
      </c>
    </row>
    <row r="574" spans="1:40" x14ac:dyDescent="0.3">
      <c r="A574" s="2">
        <v>30067</v>
      </c>
      <c r="B574" s="3">
        <v>93407.39</v>
      </c>
      <c r="C574" s="3">
        <v>0</v>
      </c>
      <c r="D574" s="3">
        <v>0</v>
      </c>
      <c r="E574" s="3">
        <v>90776.56</v>
      </c>
      <c r="F574" s="3">
        <v>0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452566.9</v>
      </c>
      <c r="N574" s="3">
        <v>7844928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 t="s">
        <v>53</v>
      </c>
    </row>
    <row r="575" spans="1:40" x14ac:dyDescent="0.3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0</v>
      </c>
      <c r="G575" s="3">
        <v>-2592.4769999999999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7100.1880000000001</v>
      </c>
      <c r="AM575" s="3">
        <v>324343.59999999998</v>
      </c>
      <c r="AN575" s="1" t="s">
        <v>53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1136.0940000000001</v>
      </c>
      <c r="E576" s="3">
        <v>130771.1</v>
      </c>
      <c r="F576" s="3">
        <v>0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586640.4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 t="s">
        <v>53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525.92639999999994</v>
      </c>
      <c r="E577" s="3">
        <v>129013.8</v>
      </c>
      <c r="F577" s="3">
        <v>0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 t="s">
        <v>53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0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657187.5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 t="s">
        <v>53</v>
      </c>
    </row>
    <row r="579" spans="1:40" x14ac:dyDescent="0.3">
      <c r="A579" s="2">
        <v>30072</v>
      </c>
      <c r="B579" s="3">
        <v>173535.2</v>
      </c>
      <c r="C579" s="3">
        <v>0</v>
      </c>
      <c r="D579" s="3">
        <v>2228.0619999999999</v>
      </c>
      <c r="E579" s="3">
        <v>169195.3</v>
      </c>
      <c r="F579" s="3">
        <v>0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735515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 t="s">
        <v>53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0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837409.6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 t="s">
        <v>49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0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 t="s">
        <v>49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0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2186048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</v>
      </c>
      <c r="AM582" s="3">
        <v>546928.4</v>
      </c>
      <c r="AN582" s="1" t="s">
        <v>49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0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 t="s">
        <v>49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0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2247845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484992.6</v>
      </c>
      <c r="AN584" s="1" t="s">
        <v>49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0</v>
      </c>
      <c r="G585" s="3">
        <v>-803.91020000000003</v>
      </c>
      <c r="H585" s="3">
        <v>0</v>
      </c>
      <c r="I585" s="3">
        <v>23461320</v>
      </c>
      <c r="J585" s="3">
        <v>0</v>
      </c>
      <c r="K585" s="3">
        <v>0</v>
      </c>
      <c r="L585" s="3">
        <v>2238726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601979.5</v>
      </c>
      <c r="AN585" s="1" t="s">
        <v>49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312077.40000000002</v>
      </c>
      <c r="F586" s="3">
        <v>0</v>
      </c>
      <c r="G586" s="3">
        <v>-2193.1860000000001</v>
      </c>
      <c r="H586" s="3">
        <v>0</v>
      </c>
      <c r="I586" s="3">
        <v>22937110</v>
      </c>
      <c r="J586" s="3">
        <v>0</v>
      </c>
      <c r="K586" s="3">
        <v>0</v>
      </c>
      <c r="L586" s="3">
        <v>2269675</v>
      </c>
      <c r="M586" s="3">
        <v>1176068</v>
      </c>
      <c r="N586" s="3">
        <v>8067567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524209.2</v>
      </c>
      <c r="AN586" s="1" t="s">
        <v>49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35786.54</v>
      </c>
      <c r="E587" s="3">
        <v>341036.1</v>
      </c>
      <c r="F587" s="3">
        <v>0</v>
      </c>
      <c r="G587" s="3">
        <v>-1394.711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2302741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 t="s">
        <v>49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0</v>
      </c>
      <c r="G588" s="3">
        <v>-6998.2629999999999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2366237</v>
      </c>
      <c r="M588" s="3">
        <v>990155.3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 t="s">
        <v>49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0</v>
      </c>
      <c r="G589" s="3">
        <v>-5759.4809999999998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2394984</v>
      </c>
      <c r="M589" s="3">
        <v>860457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 t="s">
        <v>49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0</v>
      </c>
      <c r="G590" s="3">
        <v>-4034.8119999999999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2384072</v>
      </c>
      <c r="M590" s="3">
        <v>863027.1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 t="s">
        <v>49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0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2290968</v>
      </c>
      <c r="M591" s="3">
        <v>985258.4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401218.5</v>
      </c>
      <c r="AN591" s="1" t="s">
        <v>49</v>
      </c>
    </row>
    <row r="592" spans="1:40" x14ac:dyDescent="0.3">
      <c r="A592" s="2">
        <v>30085</v>
      </c>
      <c r="B592" s="3">
        <v>266106.09999999998</v>
      </c>
      <c r="C592" s="3">
        <v>0</v>
      </c>
      <c r="D592" s="3">
        <v>6695.2820000000002</v>
      </c>
      <c r="E592" s="3">
        <v>257575.1</v>
      </c>
      <c r="F592" s="3">
        <v>0</v>
      </c>
      <c r="G592" s="3">
        <v>-1835.5440000000001</v>
      </c>
      <c r="H592" s="3">
        <v>0</v>
      </c>
      <c r="I592" s="3">
        <v>21508760</v>
      </c>
      <c r="J592" s="3">
        <v>0</v>
      </c>
      <c r="K592" s="3">
        <v>0</v>
      </c>
      <c r="L592" s="3">
        <v>2278004</v>
      </c>
      <c r="M592" s="3">
        <v>1062221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 t="s">
        <v>49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7175.5320000000002</v>
      </c>
      <c r="E593" s="3">
        <v>261139.1</v>
      </c>
      <c r="F593" s="3">
        <v>0</v>
      </c>
      <c r="G593" s="3">
        <v>-2279.1990000000001</v>
      </c>
      <c r="H593" s="3">
        <v>0</v>
      </c>
      <c r="I593" s="3">
        <v>21055110</v>
      </c>
      <c r="J593" s="3">
        <v>0</v>
      </c>
      <c r="K593" s="3">
        <v>0</v>
      </c>
      <c r="L593" s="3">
        <v>2287781</v>
      </c>
      <c r="M593" s="3">
        <v>1097739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 t="s">
        <v>49</v>
      </c>
    </row>
    <row r="594" spans="1:40" x14ac:dyDescent="0.3">
      <c r="A594" s="2">
        <v>30087</v>
      </c>
      <c r="B594" s="3">
        <v>292091.2</v>
      </c>
      <c r="C594" s="3">
        <v>0</v>
      </c>
      <c r="D594" s="3">
        <v>10561.49</v>
      </c>
      <c r="E594" s="3">
        <v>279407.8</v>
      </c>
      <c r="F594" s="3">
        <v>0</v>
      </c>
      <c r="G594" s="3">
        <v>-2121.7719999999999</v>
      </c>
      <c r="H594" s="3">
        <v>0</v>
      </c>
      <c r="I594" s="3">
        <v>20586290</v>
      </c>
      <c r="J594" s="3">
        <v>0</v>
      </c>
      <c r="K594" s="3">
        <v>0</v>
      </c>
      <c r="L594" s="3">
        <v>2283187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 t="s">
        <v>49</v>
      </c>
    </row>
    <row r="595" spans="1:40" x14ac:dyDescent="0.3">
      <c r="A595" s="2">
        <v>30088</v>
      </c>
      <c r="B595" s="3">
        <v>344005.7</v>
      </c>
      <c r="C595" s="3">
        <v>0</v>
      </c>
      <c r="D595" s="3">
        <v>22646.07</v>
      </c>
      <c r="E595" s="3">
        <v>320084.90000000002</v>
      </c>
      <c r="F595" s="3">
        <v>0</v>
      </c>
      <c r="G595" s="3">
        <v>-1274.431</v>
      </c>
      <c r="H595" s="3">
        <v>0</v>
      </c>
      <c r="I595" s="3">
        <v>20028420</v>
      </c>
      <c r="J595" s="3">
        <v>0</v>
      </c>
      <c r="K595" s="3">
        <v>0</v>
      </c>
      <c r="L595" s="3">
        <v>2259434</v>
      </c>
      <c r="M595" s="3">
        <v>1197407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-740.13750000000005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 t="s">
        <v>49</v>
      </c>
    </row>
    <row r="596" spans="1:40" x14ac:dyDescent="0.3">
      <c r="A596" s="2">
        <v>30089</v>
      </c>
      <c r="B596" s="3">
        <v>281362</v>
      </c>
      <c r="C596" s="3">
        <v>0</v>
      </c>
      <c r="D596" s="3">
        <v>7655.0190000000002</v>
      </c>
      <c r="E596" s="3">
        <v>270495.5</v>
      </c>
      <c r="F596" s="3">
        <v>0</v>
      </c>
      <c r="G596" s="3">
        <v>-3211.7719999999999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1170677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 t="s">
        <v>49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4880.1660000000002</v>
      </c>
      <c r="E597" s="3">
        <v>246583</v>
      </c>
      <c r="F597" s="3">
        <v>0</v>
      </c>
      <c r="G597" s="3">
        <v>-3625.3150000000001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1132333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 t="s">
        <v>49</v>
      </c>
    </row>
    <row r="598" spans="1:40" x14ac:dyDescent="0.3">
      <c r="A598" s="2">
        <v>30091</v>
      </c>
      <c r="B598" s="3">
        <v>324390.40000000002</v>
      </c>
      <c r="C598" s="3">
        <v>0</v>
      </c>
      <c r="D598" s="3">
        <v>19157.16</v>
      </c>
      <c r="E598" s="3">
        <v>303635</v>
      </c>
      <c r="F598" s="3">
        <v>0</v>
      </c>
      <c r="G598" s="3">
        <v>-1598.057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1191568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 t="s">
        <v>49</v>
      </c>
    </row>
    <row r="599" spans="1:40" x14ac:dyDescent="0.3">
      <c r="A599" s="2">
        <v>30092</v>
      </c>
      <c r="B599" s="3">
        <v>367922.1</v>
      </c>
      <c r="C599" s="3">
        <v>0</v>
      </c>
      <c r="D599" s="3">
        <v>34183.589999999997</v>
      </c>
      <c r="E599" s="3">
        <v>332641.5</v>
      </c>
      <c r="F599" s="3">
        <v>0</v>
      </c>
      <c r="G599" s="3">
        <v>-1096.777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1248008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 t="s">
        <v>49</v>
      </c>
    </row>
    <row r="600" spans="1:40" x14ac:dyDescent="0.3">
      <c r="A600" s="2">
        <v>30093</v>
      </c>
      <c r="B600" s="3">
        <v>376615.3</v>
      </c>
      <c r="C600" s="3">
        <v>0</v>
      </c>
      <c r="D600" s="3">
        <v>37827.519999999997</v>
      </c>
      <c r="E600" s="3">
        <v>337298.6</v>
      </c>
      <c r="F600" s="3">
        <v>0</v>
      </c>
      <c r="G600" s="3">
        <v>-1489.0730000000001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1274467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12349.3</v>
      </c>
      <c r="AM600" s="3">
        <v>591461.1</v>
      </c>
      <c r="AN600" s="1" t="s">
        <v>50</v>
      </c>
    </row>
    <row r="601" spans="1:40" x14ac:dyDescent="0.3">
      <c r="A601" s="2">
        <v>30094</v>
      </c>
      <c r="B601" s="3">
        <v>405319.8</v>
      </c>
      <c r="C601" s="3">
        <v>0</v>
      </c>
      <c r="D601" s="3">
        <v>51613.43</v>
      </c>
      <c r="E601" s="3">
        <v>352401.3</v>
      </c>
      <c r="F601" s="3">
        <v>0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 t="s">
        <v>50</v>
      </c>
    </row>
    <row r="602" spans="1:40" x14ac:dyDescent="0.3">
      <c r="A602" s="2">
        <v>30095</v>
      </c>
      <c r="B602" s="3">
        <v>413198.2</v>
      </c>
      <c r="C602" s="3">
        <v>0</v>
      </c>
      <c r="D602" s="3">
        <v>57966.8</v>
      </c>
      <c r="E602" s="3">
        <v>353703.4</v>
      </c>
      <c r="F602" s="3">
        <v>0</v>
      </c>
      <c r="G602" s="3">
        <v>-1527.93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637254.19999999995</v>
      </c>
      <c r="AN602" s="1" t="s">
        <v>49</v>
      </c>
    </row>
    <row r="603" spans="1:40" x14ac:dyDescent="0.3">
      <c r="A603" s="2">
        <v>30096</v>
      </c>
      <c r="B603" s="3">
        <v>401703.9</v>
      </c>
      <c r="C603" s="3">
        <v>0</v>
      </c>
      <c r="D603" s="3">
        <v>56310.7</v>
      </c>
      <c r="E603" s="3">
        <v>343420.2</v>
      </c>
      <c r="F603" s="3">
        <v>0</v>
      </c>
      <c r="G603" s="3">
        <v>-1972.9670000000001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 t="s">
        <v>49</v>
      </c>
    </row>
    <row r="604" spans="1:40" x14ac:dyDescent="0.3">
      <c r="A604" s="2">
        <v>30097</v>
      </c>
      <c r="B604" s="3">
        <v>425341.2</v>
      </c>
      <c r="C604" s="3">
        <v>0</v>
      </c>
      <c r="D604" s="3">
        <v>71582.45</v>
      </c>
      <c r="E604" s="3">
        <v>352171.2</v>
      </c>
      <c r="F604" s="3">
        <v>0</v>
      </c>
      <c r="G604" s="3">
        <v>-1587.4480000000001</v>
      </c>
      <c r="H604" s="3">
        <v>0</v>
      </c>
      <c r="I604" s="3">
        <v>15044540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 t="s">
        <v>49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</v>
      </c>
      <c r="E605" s="3">
        <v>334363.8</v>
      </c>
      <c r="F605" s="3">
        <v>0</v>
      </c>
      <c r="G605" s="3">
        <v>-2075.5239999999999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 t="s">
        <v>49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0</v>
      </c>
      <c r="G606" s="3">
        <v>-5527.0410000000002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15017.11</v>
      </c>
      <c r="AL606" s="3">
        <v>12765.85</v>
      </c>
      <c r="AM606" s="3">
        <v>365073</v>
      </c>
      <c r="AN606" s="1" t="s">
        <v>49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15519.22</v>
      </c>
      <c r="E607" s="3">
        <v>235479.1</v>
      </c>
      <c r="F607" s="3">
        <v>0</v>
      </c>
      <c r="G607" s="3">
        <v>-4145.9350000000004</v>
      </c>
      <c r="H607" s="3">
        <v>0</v>
      </c>
      <c r="I607" s="3">
        <v>13694960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 t="s">
        <v>49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0</v>
      </c>
      <c r="G608" s="3">
        <v>-4046.8339999999998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 t="s">
        <v>49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0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 t="s">
        <v>49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0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 t="s">
        <v>49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0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 t="s">
        <v>49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0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 t="s">
        <v>49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0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 t="s">
        <v>49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0</v>
      </c>
      <c r="G614" s="3">
        <v>-4520.0360000000001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 t="s">
        <v>49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0</v>
      </c>
      <c r="G615" s="3">
        <v>-4363.7190000000001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 t="s">
        <v>49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0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 t="s">
        <v>49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0</v>
      </c>
      <c r="G617" s="3">
        <v>-2783.0210000000002</v>
      </c>
      <c r="H617" s="3">
        <v>0</v>
      </c>
      <c r="I617" s="3">
        <v>11692720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 t="s">
        <v>49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5834.8649999999998</v>
      </c>
      <c r="E618" s="3">
        <v>154373.29999999999</v>
      </c>
      <c r="F618" s="3">
        <v>0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896282.2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 t="s">
        <v>49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0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 t="s">
        <v>49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0</v>
      </c>
      <c r="G620" s="3">
        <v>-2016.287</v>
      </c>
      <c r="H620" s="3">
        <v>0</v>
      </c>
      <c r="I620" s="3">
        <v>10581480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 t="s">
        <v>49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0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 t="s">
        <v>49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0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 t="s">
        <v>49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0</v>
      </c>
      <c r="G623" s="3">
        <v>-3414.6570000000002</v>
      </c>
      <c r="H623" s="3">
        <v>0</v>
      </c>
      <c r="I623" s="3">
        <v>9893153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-890.96439999999996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 t="s">
        <v>49</v>
      </c>
    </row>
    <row r="624" spans="1:40" x14ac:dyDescent="0.3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0</v>
      </c>
      <c r="G624" s="3">
        <v>-1869.7470000000001</v>
      </c>
      <c r="H624" s="3">
        <v>0</v>
      </c>
      <c r="I624" s="3">
        <v>9547900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 t="s">
        <v>49</v>
      </c>
    </row>
    <row r="625" spans="1:40" x14ac:dyDescent="0.3">
      <c r="A625" s="2">
        <v>30118</v>
      </c>
      <c r="B625" s="3">
        <v>203480.9</v>
      </c>
      <c r="C625" s="3">
        <v>0</v>
      </c>
      <c r="D625" s="3">
        <v>24783.31</v>
      </c>
      <c r="E625" s="3">
        <v>176678.6</v>
      </c>
      <c r="F625" s="3">
        <v>0</v>
      </c>
      <c r="G625" s="3">
        <v>-2019.028</v>
      </c>
      <c r="H625" s="3">
        <v>0</v>
      </c>
      <c r="I625" s="3">
        <v>9150635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 t="s">
        <v>49</v>
      </c>
    </row>
    <row r="626" spans="1:40" x14ac:dyDescent="0.3">
      <c r="A626" s="2">
        <v>30119</v>
      </c>
      <c r="B626" s="3">
        <v>200988.7</v>
      </c>
      <c r="C626" s="3">
        <v>0</v>
      </c>
      <c r="D626" s="3">
        <v>26159.07</v>
      </c>
      <c r="E626" s="3">
        <v>172333.7</v>
      </c>
      <c r="F626" s="3">
        <v>0</v>
      </c>
      <c r="G626" s="3">
        <v>-2495.9</v>
      </c>
      <c r="H626" s="3">
        <v>0</v>
      </c>
      <c r="I626" s="3">
        <v>8749457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 t="s">
        <v>49</v>
      </c>
    </row>
    <row r="627" spans="1:40" x14ac:dyDescent="0.3">
      <c r="A627" s="2">
        <v>30120</v>
      </c>
      <c r="B627" s="3">
        <v>259978.2</v>
      </c>
      <c r="C627" s="3">
        <v>41.914549999999998</v>
      </c>
      <c r="D627" s="3">
        <v>55145.99</v>
      </c>
      <c r="E627" s="3">
        <v>203793.1</v>
      </c>
      <c r="F627" s="3">
        <v>0</v>
      </c>
      <c r="G627" s="3">
        <v>-997.11329999999998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2120480</v>
      </c>
      <c r="M627" s="3">
        <v>967583.3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 t="s">
        <v>49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77168.399999999994</v>
      </c>
      <c r="E628" s="3">
        <v>229149.2</v>
      </c>
      <c r="F628" s="3">
        <v>0</v>
      </c>
      <c r="G628" s="3">
        <v>-720.92579999999998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 t="s">
        <v>49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0</v>
      </c>
      <c r="G629" s="3">
        <v>-5456.4759999999997</v>
      </c>
      <c r="H629" s="3">
        <v>0</v>
      </c>
      <c r="I629" s="3">
        <v>7743465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 t="s">
        <v>49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21915.42</v>
      </c>
      <c r="E630" s="3">
        <v>160709.5</v>
      </c>
      <c r="F630" s="3">
        <v>0</v>
      </c>
      <c r="G630" s="3">
        <v>-3586.5619999999999</v>
      </c>
      <c r="H630" s="3">
        <v>0</v>
      </c>
      <c r="I630" s="3">
        <v>7475655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 t="s">
        <v>49</v>
      </c>
    </row>
    <row r="631" spans="1:40" x14ac:dyDescent="0.3">
      <c r="A631" s="2">
        <v>30124</v>
      </c>
      <c r="B631" s="3">
        <v>155625.20000000001</v>
      </c>
      <c r="C631" s="3">
        <v>0</v>
      </c>
      <c r="D631" s="3">
        <v>13152.14</v>
      </c>
      <c r="E631" s="3">
        <v>138238</v>
      </c>
      <c r="F631" s="3">
        <v>0</v>
      </c>
      <c r="G631" s="3">
        <v>-4235.1760000000004</v>
      </c>
      <c r="H631" s="3">
        <v>0</v>
      </c>
      <c r="I631" s="3">
        <v>7217291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 t="s">
        <v>49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</v>
      </c>
      <c r="G632" s="3">
        <v>-3991.5709999999999</v>
      </c>
      <c r="H632" s="3">
        <v>0</v>
      </c>
      <c r="I632" s="3">
        <v>6961575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 t="s">
        <v>49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</v>
      </c>
      <c r="G633" s="3">
        <v>-3953.7809999999999</v>
      </c>
      <c r="H633" s="3">
        <v>0</v>
      </c>
      <c r="I633" s="3">
        <v>6714278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247296.9</v>
      </c>
      <c r="AN633" s="1" t="s">
        <v>49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</v>
      </c>
      <c r="G634" s="3">
        <v>-4067.7379999999998</v>
      </c>
      <c r="H634" s="3">
        <v>0</v>
      </c>
      <c r="I634" s="3">
        <v>6494960</v>
      </c>
      <c r="J634" s="3">
        <v>0</v>
      </c>
      <c r="K634" s="3">
        <v>0</v>
      </c>
      <c r="L634" s="3">
        <v>2069911</v>
      </c>
      <c r="M634" s="3">
        <v>686334.8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 t="s">
        <v>49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98569.49</v>
      </c>
      <c r="F635" s="3">
        <v>0</v>
      </c>
      <c r="G635" s="3">
        <v>-3961.0169999999998</v>
      </c>
      <c r="H635" s="3">
        <v>0</v>
      </c>
      <c r="I635" s="3">
        <v>6291944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 t="s">
        <v>49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92114</v>
      </c>
      <c r="F636" s="3">
        <v>0</v>
      </c>
      <c r="G636" s="3">
        <v>-3936.692</v>
      </c>
      <c r="H636" s="3">
        <v>0</v>
      </c>
      <c r="I636" s="3">
        <v>6098695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 t="s">
        <v>49</v>
      </c>
    </row>
    <row r="637" spans="1:40" x14ac:dyDescent="0.3">
      <c r="A637" s="2">
        <v>30130</v>
      </c>
      <c r="B637" s="3">
        <v>97071.88</v>
      </c>
      <c r="C637" s="3">
        <v>0</v>
      </c>
      <c r="D637" s="3">
        <v>4737.7240000000002</v>
      </c>
      <c r="E637" s="3">
        <v>88592.8</v>
      </c>
      <c r="F637" s="3">
        <v>0</v>
      </c>
      <c r="G637" s="3">
        <v>-3741.4580000000001</v>
      </c>
      <c r="H637" s="3">
        <v>0</v>
      </c>
      <c r="I637" s="3">
        <v>5918976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 t="s">
        <v>49</v>
      </c>
    </row>
    <row r="638" spans="1:40" x14ac:dyDescent="0.3">
      <c r="A638" s="2">
        <v>30131</v>
      </c>
      <c r="B638" s="3">
        <v>80084.61</v>
      </c>
      <c r="C638" s="3">
        <v>8.1549659999999999</v>
      </c>
      <c r="D638" s="3">
        <v>433.81599999999997</v>
      </c>
      <c r="E638" s="3">
        <v>75278.539999999994</v>
      </c>
      <c r="F638" s="3">
        <v>0</v>
      </c>
      <c r="G638" s="3">
        <v>-4364.2269999999999</v>
      </c>
      <c r="H638" s="3">
        <v>18939.2</v>
      </c>
      <c r="I638" s="3">
        <v>5807314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 t="s">
        <v>50</v>
      </c>
    </row>
    <row r="639" spans="1:40" x14ac:dyDescent="0.3">
      <c r="A639" s="2">
        <v>30132</v>
      </c>
      <c r="B639" s="3">
        <v>96949.09</v>
      </c>
      <c r="C639" s="3">
        <v>47.25282</v>
      </c>
      <c r="D639" s="3">
        <v>4218.6139999999996</v>
      </c>
      <c r="E639" s="3">
        <v>89423.51</v>
      </c>
      <c r="F639" s="3">
        <v>0</v>
      </c>
      <c r="G639" s="3">
        <v>-3259.6909999999998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 t="s">
        <v>49</v>
      </c>
    </row>
    <row r="640" spans="1:40" x14ac:dyDescent="0.3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0</v>
      </c>
      <c r="G640" s="3">
        <v>-1713.915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 t="s">
        <v>49</v>
      </c>
    </row>
    <row r="641" spans="1:40" x14ac:dyDescent="0.3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93470.39</v>
      </c>
      <c r="F641" s="3">
        <v>0</v>
      </c>
      <c r="G641" s="3">
        <v>-4011.009</v>
      </c>
      <c r="H641" s="3">
        <v>0</v>
      </c>
      <c r="I641" s="3">
        <v>5459630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 t="s">
        <v>49</v>
      </c>
    </row>
    <row r="642" spans="1:40" x14ac:dyDescent="0.3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</v>
      </c>
      <c r="G642" s="3">
        <v>-3845.3270000000002</v>
      </c>
      <c r="H642" s="3">
        <v>0</v>
      </c>
      <c r="I642" s="3">
        <v>5334889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 t="s">
        <v>49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</v>
      </c>
      <c r="G643" s="3">
        <v>-4729.2719999999999</v>
      </c>
      <c r="H643" s="3">
        <v>0</v>
      </c>
      <c r="I643" s="3">
        <v>5251121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 t="s">
        <v>49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</v>
      </c>
      <c r="G644" s="3">
        <v>-3732.9580000000001</v>
      </c>
      <c r="H644" s="3">
        <v>0</v>
      </c>
      <c r="I644" s="3">
        <v>5126782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 t="s">
        <v>49</v>
      </c>
    </row>
    <row r="645" spans="1:40" x14ac:dyDescent="0.3">
      <c r="A645" s="2">
        <v>30138</v>
      </c>
      <c r="B645" s="3">
        <v>77500.34</v>
      </c>
      <c r="C645" s="3">
        <v>0</v>
      </c>
      <c r="D645" s="3">
        <v>1360.1690000000001</v>
      </c>
      <c r="E645" s="3">
        <v>72471.289999999994</v>
      </c>
      <c r="F645" s="3">
        <v>0</v>
      </c>
      <c r="G645" s="3">
        <v>-3668.9349999999999</v>
      </c>
      <c r="H645" s="3">
        <v>0</v>
      </c>
      <c r="I645" s="3">
        <v>4976974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 t="s">
        <v>49</v>
      </c>
    </row>
    <row r="646" spans="1:40" x14ac:dyDescent="0.3">
      <c r="A646" s="2">
        <v>30139</v>
      </c>
      <c r="B646" s="3">
        <v>80599.87</v>
      </c>
      <c r="C646" s="3">
        <v>0</v>
      </c>
      <c r="D646" s="3">
        <v>2604.5859999999998</v>
      </c>
      <c r="E646" s="3">
        <v>74592.81</v>
      </c>
      <c r="F646" s="3">
        <v>0</v>
      </c>
      <c r="G646" s="3">
        <v>-3402.5369999999998</v>
      </c>
      <c r="H646" s="3">
        <v>0</v>
      </c>
      <c r="I646" s="3">
        <v>4797836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 t="s">
        <v>49</v>
      </c>
    </row>
    <row r="647" spans="1:40" x14ac:dyDescent="0.3">
      <c r="A647" s="2">
        <v>30140</v>
      </c>
      <c r="B647" s="3">
        <v>70835.22</v>
      </c>
      <c r="C647" s="3">
        <v>0</v>
      </c>
      <c r="D647" s="3">
        <v>1787.1990000000001</v>
      </c>
      <c r="E647" s="3">
        <v>65176.11</v>
      </c>
      <c r="F647" s="3">
        <v>0</v>
      </c>
      <c r="G647" s="3">
        <v>-3872.0149999999999</v>
      </c>
      <c r="H647" s="3">
        <v>0</v>
      </c>
      <c r="I647" s="3">
        <v>4635528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 t="s">
        <v>49</v>
      </c>
    </row>
    <row r="648" spans="1:40" x14ac:dyDescent="0.3">
      <c r="A648" s="2">
        <v>30141</v>
      </c>
      <c r="B648" s="3">
        <v>60711.07</v>
      </c>
      <c r="C648" s="3">
        <v>0</v>
      </c>
      <c r="D648" s="3">
        <v>814.87559999999996</v>
      </c>
      <c r="E648" s="3">
        <v>55710.75</v>
      </c>
      <c r="F648" s="3">
        <v>0</v>
      </c>
      <c r="G648" s="3">
        <v>-4185.5309999999999</v>
      </c>
      <c r="H648" s="3">
        <v>0</v>
      </c>
      <c r="I648" s="3">
        <v>4504809</v>
      </c>
      <c r="J648" s="3">
        <v>0</v>
      </c>
      <c r="K648" s="3">
        <v>0</v>
      </c>
      <c r="L648" s="3">
        <v>1824507</v>
      </c>
      <c r="M648" s="3">
        <v>450621.2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 t="s">
        <v>49</v>
      </c>
    </row>
    <row r="649" spans="1:40" x14ac:dyDescent="0.3">
      <c r="A649" s="2">
        <v>30142</v>
      </c>
      <c r="B649" s="3">
        <v>67349.05</v>
      </c>
      <c r="C649" s="3">
        <v>0</v>
      </c>
      <c r="D649" s="3">
        <v>2350.9349999999999</v>
      </c>
      <c r="E649" s="3">
        <v>61493.49</v>
      </c>
      <c r="F649" s="3">
        <v>0</v>
      </c>
      <c r="G649" s="3">
        <v>-3504.6880000000001</v>
      </c>
      <c r="H649" s="3">
        <v>0</v>
      </c>
      <c r="I649" s="3">
        <v>4344005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 t="s">
        <v>49</v>
      </c>
    </row>
    <row r="650" spans="1:40" x14ac:dyDescent="0.3">
      <c r="A650" s="2">
        <v>30143</v>
      </c>
      <c r="B650" s="3">
        <v>64675.31</v>
      </c>
      <c r="C650" s="3">
        <v>0</v>
      </c>
      <c r="D650" s="3">
        <v>2513.703</v>
      </c>
      <c r="E650" s="3">
        <v>58552.480000000003</v>
      </c>
      <c r="F650" s="3">
        <v>0</v>
      </c>
      <c r="G650" s="3">
        <v>-3609.2170000000001</v>
      </c>
      <c r="H650" s="3">
        <v>0</v>
      </c>
      <c r="I650" s="3">
        <v>4177365</v>
      </c>
      <c r="J650" s="3">
        <v>0</v>
      </c>
      <c r="K650" s="3">
        <v>0</v>
      </c>
      <c r="L650" s="3">
        <v>1693336</v>
      </c>
      <c r="M650" s="3">
        <v>433084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 t="s">
        <v>49</v>
      </c>
    </row>
    <row r="651" spans="1:40" x14ac:dyDescent="0.3">
      <c r="A651" s="2">
        <v>30144</v>
      </c>
      <c r="B651" s="3">
        <v>62967.28</v>
      </c>
      <c r="C651" s="3">
        <v>0</v>
      </c>
      <c r="D651" s="3">
        <v>2765.9319999999998</v>
      </c>
      <c r="E651" s="3">
        <v>56592.94</v>
      </c>
      <c r="F651" s="3">
        <v>0</v>
      </c>
      <c r="G651" s="3">
        <v>-3608.4960000000001</v>
      </c>
      <c r="H651" s="3">
        <v>0</v>
      </c>
      <c r="I651" s="3">
        <v>4007193</v>
      </c>
      <c r="J651" s="3">
        <v>0</v>
      </c>
      <c r="K651" s="3">
        <v>0</v>
      </c>
      <c r="L651" s="3">
        <v>1636806</v>
      </c>
      <c r="M651" s="3">
        <v>418310.9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13446.78</v>
      </c>
      <c r="AL651" s="3">
        <v>11916.65</v>
      </c>
      <c r="AM651" s="3">
        <v>170172.4</v>
      </c>
      <c r="AN651" s="1" t="s">
        <v>49</v>
      </c>
    </row>
    <row r="652" spans="1:40" x14ac:dyDescent="0.3">
      <c r="A652" s="2">
        <v>30145</v>
      </c>
      <c r="B652" s="3">
        <v>58254.12</v>
      </c>
      <c r="C652" s="3">
        <v>0</v>
      </c>
      <c r="D652" s="3">
        <v>2434.5439999999999</v>
      </c>
      <c r="E652" s="3">
        <v>52058.37</v>
      </c>
      <c r="F652" s="3">
        <v>0</v>
      </c>
      <c r="G652" s="3">
        <v>-3761.288</v>
      </c>
      <c r="H652" s="3">
        <v>0</v>
      </c>
      <c r="I652" s="3">
        <v>3846896</v>
      </c>
      <c r="J652" s="3">
        <v>0</v>
      </c>
      <c r="K652" s="3">
        <v>0</v>
      </c>
      <c r="L652" s="3">
        <v>1585942</v>
      </c>
      <c r="M652" s="3">
        <v>397533.6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160296.70000000001</v>
      </c>
      <c r="AN652" s="1" t="s">
        <v>49</v>
      </c>
    </row>
    <row r="653" spans="1:40" x14ac:dyDescent="0.3">
      <c r="A653" s="2">
        <v>30146</v>
      </c>
      <c r="B653" s="3">
        <v>55439.83</v>
      </c>
      <c r="C653" s="3">
        <v>0</v>
      </c>
      <c r="D653" s="3">
        <v>2474.3319999999999</v>
      </c>
      <c r="E653" s="3">
        <v>49214.720000000001</v>
      </c>
      <c r="F653" s="3">
        <v>0</v>
      </c>
      <c r="G653" s="3">
        <v>-3750.8580000000002</v>
      </c>
      <c r="H653" s="3">
        <v>0</v>
      </c>
      <c r="I653" s="3">
        <v>3691435</v>
      </c>
      <c r="J653" s="3">
        <v>0</v>
      </c>
      <c r="K653" s="3">
        <v>0</v>
      </c>
      <c r="L653" s="3">
        <v>1538798</v>
      </c>
      <c r="M653" s="3">
        <v>379191.3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 t="s">
        <v>49</v>
      </c>
    </row>
    <row r="654" spans="1:40" x14ac:dyDescent="0.3">
      <c r="A654" s="2">
        <v>30147</v>
      </c>
      <c r="B654" s="3">
        <v>51329.75</v>
      </c>
      <c r="C654" s="3">
        <v>0</v>
      </c>
      <c r="D654" s="3">
        <v>2191.4850000000001</v>
      </c>
      <c r="E654" s="3">
        <v>45313.22</v>
      </c>
      <c r="F654" s="3">
        <v>0</v>
      </c>
      <c r="G654" s="3">
        <v>-3825.1280000000002</v>
      </c>
      <c r="H654" s="3">
        <v>0</v>
      </c>
      <c r="I654" s="3">
        <v>3546218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 t="s">
        <v>46</v>
      </c>
    </row>
    <row r="655" spans="1:40" x14ac:dyDescent="0.3">
      <c r="A655" s="2">
        <v>30148</v>
      </c>
      <c r="B655" s="3">
        <v>47233.32</v>
      </c>
      <c r="C655" s="3">
        <v>0</v>
      </c>
      <c r="D655" s="3">
        <v>1791.4829999999999</v>
      </c>
      <c r="E655" s="3">
        <v>41613.96</v>
      </c>
      <c r="F655" s="3">
        <v>0</v>
      </c>
      <c r="G655" s="3">
        <v>-3827.9769999999999</v>
      </c>
      <c r="H655" s="3">
        <v>0</v>
      </c>
      <c r="I655" s="3">
        <v>3412368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 t="s">
        <v>46</v>
      </c>
    </row>
    <row r="656" spans="1:40" x14ac:dyDescent="0.3">
      <c r="A656" s="2">
        <v>30149</v>
      </c>
      <c r="B656" s="3">
        <v>41955.12</v>
      </c>
      <c r="C656" s="3">
        <v>0</v>
      </c>
      <c r="D656" s="3">
        <v>997.16520000000003</v>
      </c>
      <c r="E656" s="3">
        <v>37043.46</v>
      </c>
      <c r="F656" s="3">
        <v>0</v>
      </c>
      <c r="G656" s="3">
        <v>-3914.5839999999998</v>
      </c>
      <c r="H656" s="3">
        <v>0</v>
      </c>
      <c r="I656" s="3">
        <v>3297877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 t="s">
        <v>46</v>
      </c>
    </row>
    <row r="657" spans="1:40" x14ac:dyDescent="0.3">
      <c r="A657" s="2">
        <v>30150</v>
      </c>
      <c r="B657" s="3">
        <v>41847.15</v>
      </c>
      <c r="C657" s="3">
        <v>0</v>
      </c>
      <c r="D657" s="3">
        <v>1240.403</v>
      </c>
      <c r="E657" s="3">
        <v>36919.360000000001</v>
      </c>
      <c r="F657" s="3">
        <v>0</v>
      </c>
      <c r="G657" s="3">
        <v>-3687.4490000000001</v>
      </c>
      <c r="H657" s="3">
        <v>0</v>
      </c>
      <c r="I657" s="3">
        <v>3179479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 t="s">
        <v>50</v>
      </c>
    </row>
    <row r="658" spans="1:40" x14ac:dyDescent="0.3">
      <c r="A658" s="2">
        <v>30151</v>
      </c>
      <c r="B658" s="3">
        <v>41428.79</v>
      </c>
      <c r="C658" s="3">
        <v>0</v>
      </c>
      <c r="D658" s="3">
        <v>1539.57</v>
      </c>
      <c r="E658" s="3">
        <v>36300.82</v>
      </c>
      <c r="F658" s="3">
        <v>0</v>
      </c>
      <c r="G658" s="3">
        <v>-3588.4340000000002</v>
      </c>
      <c r="H658" s="3">
        <v>0</v>
      </c>
      <c r="I658" s="3">
        <v>3054185</v>
      </c>
      <c r="J658" s="3">
        <v>0</v>
      </c>
      <c r="K658" s="3">
        <v>0</v>
      </c>
      <c r="L658" s="3">
        <v>1347794</v>
      </c>
      <c r="M658" s="3">
        <v>299126.2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 t="s">
        <v>50</v>
      </c>
    </row>
    <row r="659" spans="1:40" x14ac:dyDescent="0.3">
      <c r="A659" s="2">
        <v>30152</v>
      </c>
      <c r="B659" s="3">
        <v>39782.18</v>
      </c>
      <c r="C659" s="3">
        <v>0</v>
      </c>
      <c r="D659" s="3">
        <v>1534.3910000000001</v>
      </c>
      <c r="E659" s="3">
        <v>34637.85</v>
      </c>
      <c r="F659" s="3">
        <v>0</v>
      </c>
      <c r="G659" s="3">
        <v>-3609.9949999999999</v>
      </c>
      <c r="H659" s="3">
        <v>0</v>
      </c>
      <c r="I659" s="3">
        <v>2928769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 t="s">
        <v>50</v>
      </c>
    </row>
    <row r="660" spans="1:40" x14ac:dyDescent="0.3">
      <c r="A660" s="2">
        <v>30153</v>
      </c>
      <c r="B660" s="3">
        <v>36334.26</v>
      </c>
      <c r="C660" s="3">
        <v>0</v>
      </c>
      <c r="D660" s="3">
        <v>983.88400000000001</v>
      </c>
      <c r="E660" s="3">
        <v>31610.5</v>
      </c>
      <c r="F660" s="3">
        <v>0</v>
      </c>
      <c r="G660" s="3">
        <v>-3739.9279999999999</v>
      </c>
      <c r="H660" s="3">
        <v>0</v>
      </c>
      <c r="I660" s="3">
        <v>2812803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 t="s">
        <v>50</v>
      </c>
    </row>
    <row r="661" spans="1:40" x14ac:dyDescent="0.3">
      <c r="A661" s="2">
        <v>30154</v>
      </c>
      <c r="B661" s="3">
        <v>35301.279999999999</v>
      </c>
      <c r="C661" s="3">
        <v>0</v>
      </c>
      <c r="D661" s="3">
        <v>1134.9159999999999</v>
      </c>
      <c r="E661" s="3">
        <v>30508.69</v>
      </c>
      <c r="F661" s="3">
        <v>0</v>
      </c>
      <c r="G661" s="3">
        <v>-3657.74</v>
      </c>
      <c r="H661" s="3">
        <v>0</v>
      </c>
      <c r="I661" s="3">
        <v>2698531</v>
      </c>
      <c r="J661" s="3">
        <v>0</v>
      </c>
      <c r="K661" s="3">
        <v>0</v>
      </c>
      <c r="L661" s="3">
        <v>1233713</v>
      </c>
      <c r="M661" s="3">
        <v>262791.7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 t="s">
        <v>49</v>
      </c>
    </row>
    <row r="662" spans="1:40" x14ac:dyDescent="0.3">
      <c r="A662" s="2">
        <v>30155</v>
      </c>
      <c r="B662" s="3">
        <v>33295.58</v>
      </c>
      <c r="C662" s="3">
        <v>0</v>
      </c>
      <c r="D662" s="3">
        <v>896.33159999999998</v>
      </c>
      <c r="E662" s="3">
        <v>28693.439999999999</v>
      </c>
      <c r="F662" s="3">
        <v>0</v>
      </c>
      <c r="G662" s="3">
        <v>-3705.8609999999999</v>
      </c>
      <c r="H662" s="3">
        <v>0</v>
      </c>
      <c r="I662" s="3">
        <v>2587339</v>
      </c>
      <c r="J662" s="3">
        <v>0</v>
      </c>
      <c r="K662" s="3">
        <v>0</v>
      </c>
      <c r="L662" s="3">
        <v>1196810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 t="s">
        <v>49</v>
      </c>
    </row>
    <row r="663" spans="1:40" x14ac:dyDescent="0.3">
      <c r="A663" s="2">
        <v>30156</v>
      </c>
      <c r="B663" s="3">
        <v>33124.42</v>
      </c>
      <c r="C663" s="3">
        <v>0</v>
      </c>
      <c r="D663" s="3">
        <v>1268.377</v>
      </c>
      <c r="E663" s="3">
        <v>28216.01</v>
      </c>
      <c r="F663" s="3">
        <v>0</v>
      </c>
      <c r="G663" s="3">
        <v>-3640.0549999999998</v>
      </c>
      <c r="H663" s="3">
        <v>0</v>
      </c>
      <c r="I663" s="3">
        <v>2473690</v>
      </c>
      <c r="J663" s="3">
        <v>0</v>
      </c>
      <c r="K663" s="3">
        <v>0</v>
      </c>
      <c r="L663" s="3">
        <v>1157926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 t="s">
        <v>50</v>
      </c>
    </row>
    <row r="664" spans="1:40" x14ac:dyDescent="0.3">
      <c r="A664" s="2">
        <v>30157</v>
      </c>
      <c r="B664" s="3">
        <v>29860.639999999999</v>
      </c>
      <c r="C664" s="3">
        <v>0</v>
      </c>
      <c r="D664" s="3">
        <v>572.64250000000004</v>
      </c>
      <c r="E664" s="3">
        <v>25447.31</v>
      </c>
      <c r="F664" s="3">
        <v>0</v>
      </c>
      <c r="G664" s="3">
        <v>-3840.74</v>
      </c>
      <c r="H664" s="3">
        <v>0</v>
      </c>
      <c r="I664" s="3">
        <v>2370674</v>
      </c>
      <c r="J664" s="3">
        <v>0</v>
      </c>
      <c r="K664" s="3">
        <v>0</v>
      </c>
      <c r="L664" s="3">
        <v>1127490</v>
      </c>
      <c r="M664" s="3">
        <v>229479.3</v>
      </c>
      <c r="N664" s="3">
        <v>9011208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 t="s">
        <v>46</v>
      </c>
    </row>
    <row r="665" spans="1:40" x14ac:dyDescent="0.3">
      <c r="A665" s="2">
        <v>30158</v>
      </c>
      <c r="B665" s="3">
        <v>30045.18</v>
      </c>
      <c r="C665" s="3">
        <v>0</v>
      </c>
      <c r="D665" s="3">
        <v>1021.352</v>
      </c>
      <c r="E665" s="3">
        <v>25313.03</v>
      </c>
      <c r="F665" s="3">
        <v>0</v>
      </c>
      <c r="G665" s="3">
        <v>-3710.84</v>
      </c>
      <c r="H665" s="3">
        <v>0</v>
      </c>
      <c r="I665" s="3">
        <v>2264917</v>
      </c>
      <c r="J665" s="3">
        <v>0</v>
      </c>
      <c r="K665" s="3">
        <v>0</v>
      </c>
      <c r="L665" s="3">
        <v>1088391</v>
      </c>
      <c r="M665" s="3">
        <v>222402.6</v>
      </c>
      <c r="N665" s="3">
        <v>9007256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 t="s">
        <v>46</v>
      </c>
    </row>
    <row r="666" spans="1:40" x14ac:dyDescent="0.3">
      <c r="A666" s="2">
        <v>30159</v>
      </c>
      <c r="B666" s="3">
        <v>29153.41</v>
      </c>
      <c r="C666" s="3">
        <v>0</v>
      </c>
      <c r="D666" s="3">
        <v>1051.146</v>
      </c>
      <c r="E666" s="3">
        <v>24381.61</v>
      </c>
      <c r="F666" s="3">
        <v>0</v>
      </c>
      <c r="G666" s="3">
        <v>-3720.6990000000001</v>
      </c>
      <c r="H666" s="3">
        <v>0</v>
      </c>
      <c r="I666" s="3">
        <v>2159409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 t="s">
        <v>46</v>
      </c>
    </row>
    <row r="667" spans="1:40" x14ac:dyDescent="0.3">
      <c r="A667" s="2">
        <v>30160</v>
      </c>
      <c r="B667" s="3">
        <v>26722.57</v>
      </c>
      <c r="C667" s="3">
        <v>0</v>
      </c>
      <c r="D667" s="3">
        <v>527.94290000000001</v>
      </c>
      <c r="E667" s="3">
        <v>22350.560000000001</v>
      </c>
      <c r="F667" s="3">
        <v>0</v>
      </c>
      <c r="G667" s="3">
        <v>-3844.1179999999999</v>
      </c>
      <c r="H667" s="3">
        <v>0</v>
      </c>
      <c r="I667" s="3">
        <v>2061203</v>
      </c>
      <c r="J667" s="3">
        <v>0</v>
      </c>
      <c r="K667" s="3">
        <v>0</v>
      </c>
      <c r="L667" s="3">
        <v>1013531</v>
      </c>
      <c r="M667" s="3">
        <v>201910.3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98206.05</v>
      </c>
      <c r="AN667" s="1" t="s">
        <v>46</v>
      </c>
    </row>
    <row r="668" spans="1:40" x14ac:dyDescent="0.3">
      <c r="A668" s="2">
        <v>30161</v>
      </c>
      <c r="B668" s="3">
        <v>26592.04</v>
      </c>
      <c r="C668" s="3">
        <v>0</v>
      </c>
      <c r="D668" s="3">
        <v>804.04039999999998</v>
      </c>
      <c r="E668" s="3">
        <v>22019.18</v>
      </c>
      <c r="F668" s="3">
        <v>0</v>
      </c>
      <c r="G668" s="3">
        <v>-3768.86</v>
      </c>
      <c r="H668" s="3">
        <v>0</v>
      </c>
      <c r="I668" s="3">
        <v>1962350</v>
      </c>
      <c r="J668" s="3">
        <v>0</v>
      </c>
      <c r="K668" s="3">
        <v>0</v>
      </c>
      <c r="L668" s="3">
        <v>973589.2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10421.81</v>
      </c>
      <c r="AM668" s="3">
        <v>98852.87</v>
      </c>
      <c r="AN668" s="1" t="s">
        <v>46</v>
      </c>
    </row>
    <row r="669" spans="1:40" x14ac:dyDescent="0.3">
      <c r="A669" s="2">
        <v>30162</v>
      </c>
      <c r="B669" s="3">
        <v>24531.59</v>
      </c>
      <c r="C669" s="3">
        <v>0</v>
      </c>
      <c r="D669" s="3">
        <v>304.05220000000003</v>
      </c>
      <c r="E669" s="3">
        <v>20338.78</v>
      </c>
      <c r="F669" s="3">
        <v>0</v>
      </c>
      <c r="G669" s="3">
        <v>-3888.7919999999999</v>
      </c>
      <c r="H669" s="3">
        <v>0</v>
      </c>
      <c r="I669" s="3">
        <v>1870479</v>
      </c>
      <c r="J669" s="3">
        <v>0</v>
      </c>
      <c r="K669" s="3">
        <v>0</v>
      </c>
      <c r="L669" s="3">
        <v>939243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91871.19</v>
      </c>
      <c r="AN669" s="1" t="s">
        <v>46</v>
      </c>
    </row>
    <row r="670" spans="1:40" x14ac:dyDescent="0.3">
      <c r="A670" s="2">
        <v>30163</v>
      </c>
      <c r="B670" s="3">
        <v>22345.49</v>
      </c>
      <c r="C670" s="3">
        <v>0</v>
      </c>
      <c r="D670" s="3">
        <v>0</v>
      </c>
      <c r="E670" s="3">
        <v>18370.150000000001</v>
      </c>
      <c r="F670" s="3">
        <v>0</v>
      </c>
      <c r="G670" s="3">
        <v>-3975.384</v>
      </c>
      <c r="H670" s="3">
        <v>0</v>
      </c>
      <c r="I670" s="3">
        <v>1788619</v>
      </c>
      <c r="J670" s="3">
        <v>0</v>
      </c>
      <c r="K670" s="3">
        <v>0</v>
      </c>
      <c r="L670" s="3">
        <v>911749.6</v>
      </c>
      <c r="M670" s="3">
        <v>168223.8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111749.5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5310.3739999999998</v>
      </c>
      <c r="AK670" s="3">
        <v>12601.97</v>
      </c>
      <c r="AL670" s="3">
        <v>10161.200000000001</v>
      </c>
      <c r="AM670" s="3">
        <v>81860.05</v>
      </c>
      <c r="AN670" s="1" t="s">
        <v>46</v>
      </c>
    </row>
    <row r="671" spans="1:40" x14ac:dyDescent="0.3">
      <c r="A671" s="2">
        <v>30164</v>
      </c>
      <c r="B671" s="3">
        <v>23487.71</v>
      </c>
      <c r="C671" s="3">
        <v>0</v>
      </c>
      <c r="D671" s="3">
        <v>419.6465</v>
      </c>
      <c r="E671" s="3">
        <v>19309.46</v>
      </c>
      <c r="F671" s="3">
        <v>0</v>
      </c>
      <c r="G671" s="3">
        <v>-3758.5569999999998</v>
      </c>
      <c r="H671" s="3">
        <v>0</v>
      </c>
      <c r="I671" s="3">
        <v>1700044</v>
      </c>
      <c r="J671" s="3">
        <v>0</v>
      </c>
      <c r="K671" s="3">
        <v>0</v>
      </c>
      <c r="L671" s="3">
        <v>873026.4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12585.46</v>
      </c>
      <c r="AL671" s="3">
        <v>10133.48</v>
      </c>
      <c r="AM671" s="3">
        <v>88574.34</v>
      </c>
      <c r="AN671" s="1" t="s">
        <v>46</v>
      </c>
    </row>
    <row r="672" spans="1:40" x14ac:dyDescent="0.3">
      <c r="A672" s="2">
        <v>30165</v>
      </c>
      <c r="B672" s="3">
        <v>17565.39</v>
      </c>
      <c r="C672" s="3">
        <v>0</v>
      </c>
      <c r="D672" s="3">
        <v>0</v>
      </c>
      <c r="E672" s="3">
        <v>13323.52</v>
      </c>
      <c r="F672" s="3">
        <v>0</v>
      </c>
      <c r="G672" s="3">
        <v>-4241.7510000000002</v>
      </c>
      <c r="H672" s="3">
        <v>0</v>
      </c>
      <c r="I672" s="3">
        <v>1641707</v>
      </c>
      <c r="J672" s="3">
        <v>0</v>
      </c>
      <c r="K672" s="3">
        <v>0</v>
      </c>
      <c r="L672" s="3">
        <v>870235.1</v>
      </c>
      <c r="M672" s="3">
        <v>138824.79999999999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80132.88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58337</v>
      </c>
      <c r="AN672" s="1" t="s">
        <v>50</v>
      </c>
    </row>
    <row r="673" spans="1:40" x14ac:dyDescent="0.3">
      <c r="A673" s="2">
        <v>30166</v>
      </c>
      <c r="B673" s="3">
        <v>17574.259999999998</v>
      </c>
      <c r="C673" s="3">
        <v>0</v>
      </c>
      <c r="D673" s="3">
        <v>0</v>
      </c>
      <c r="E673" s="3">
        <v>13539.65</v>
      </c>
      <c r="F673" s="3">
        <v>0</v>
      </c>
      <c r="G673" s="3">
        <v>-4034.5030000000002</v>
      </c>
      <c r="H673" s="3">
        <v>0</v>
      </c>
      <c r="I673" s="3">
        <v>1583345</v>
      </c>
      <c r="J673" s="3">
        <v>0</v>
      </c>
      <c r="K673" s="3">
        <v>0</v>
      </c>
      <c r="L673" s="3">
        <v>851897.6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79090.78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58362.13</v>
      </c>
      <c r="AN673" s="1" t="s">
        <v>50</v>
      </c>
    </row>
    <row r="674" spans="1:40" x14ac:dyDescent="0.3">
      <c r="A674" s="2">
        <v>30167</v>
      </c>
      <c r="B674" s="3">
        <v>17222.95</v>
      </c>
      <c r="C674" s="3">
        <v>0</v>
      </c>
      <c r="D674" s="3">
        <v>0</v>
      </c>
      <c r="E674" s="3">
        <v>13244.29</v>
      </c>
      <c r="F674" s="3">
        <v>0</v>
      </c>
      <c r="G674" s="3">
        <v>-3978.567</v>
      </c>
      <c r="H674" s="3">
        <v>0</v>
      </c>
      <c r="I674" s="3">
        <v>1524751</v>
      </c>
      <c r="J674" s="3">
        <v>0</v>
      </c>
      <c r="K674" s="3">
        <v>0</v>
      </c>
      <c r="L674" s="3">
        <v>829253.9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-720.11879999999996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80803.42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9829.9570000000003</v>
      </c>
      <c r="AM674" s="3">
        <v>58594.53</v>
      </c>
      <c r="AN674" s="1" t="s">
        <v>50</v>
      </c>
    </row>
    <row r="675" spans="1:40" x14ac:dyDescent="0.3">
      <c r="A675" s="2">
        <v>30168</v>
      </c>
      <c r="B675" s="3">
        <v>16289.39</v>
      </c>
      <c r="C675" s="3">
        <v>0</v>
      </c>
      <c r="D675" s="3">
        <v>0</v>
      </c>
      <c r="E675" s="3">
        <v>12275.24</v>
      </c>
      <c r="F675" s="3">
        <v>0</v>
      </c>
      <c r="G675" s="3">
        <v>-4014.0439999999999</v>
      </c>
      <c r="H675" s="3">
        <v>0</v>
      </c>
      <c r="I675" s="3">
        <v>1468570</v>
      </c>
      <c r="J675" s="3">
        <v>0</v>
      </c>
      <c r="K675" s="3">
        <v>0</v>
      </c>
      <c r="L675" s="3">
        <v>805736.1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81093.09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9695.31</v>
      </c>
      <c r="AM675" s="3">
        <v>56181</v>
      </c>
      <c r="AN675" s="1" t="s">
        <v>50</v>
      </c>
    </row>
    <row r="676" spans="1:40" x14ac:dyDescent="0.3">
      <c r="A676" s="2">
        <v>30169</v>
      </c>
      <c r="B676" s="3">
        <v>17086.62</v>
      </c>
      <c r="C676" s="3">
        <v>0</v>
      </c>
      <c r="D676" s="3">
        <v>0</v>
      </c>
      <c r="E676" s="3">
        <v>13218.69</v>
      </c>
      <c r="F676" s="3">
        <v>0</v>
      </c>
      <c r="G676" s="3">
        <v>-3867.855</v>
      </c>
      <c r="H676" s="3">
        <v>0</v>
      </c>
      <c r="I676" s="3">
        <v>1404316</v>
      </c>
      <c r="J676" s="3">
        <v>0</v>
      </c>
      <c r="K676" s="3">
        <v>0</v>
      </c>
      <c r="L676" s="3">
        <v>770271.5</v>
      </c>
      <c r="M676" s="3">
        <v>123098.5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9580.4310000000005</v>
      </c>
      <c r="AM676" s="3">
        <v>64254.19</v>
      </c>
      <c r="AN676" s="1" t="s">
        <v>49</v>
      </c>
    </row>
    <row r="677" spans="1:40" x14ac:dyDescent="0.3">
      <c r="A677" s="2">
        <v>30170</v>
      </c>
      <c r="B677" s="3">
        <v>16749.79</v>
      </c>
      <c r="C677" s="3">
        <v>0</v>
      </c>
      <c r="D677" s="3">
        <v>0</v>
      </c>
      <c r="E677" s="3">
        <v>12859.42</v>
      </c>
      <c r="F677" s="3">
        <v>0</v>
      </c>
      <c r="G677" s="3">
        <v>-3890.2939999999999</v>
      </c>
      <c r="H677" s="3">
        <v>0</v>
      </c>
      <c r="I677" s="3">
        <v>1337356</v>
      </c>
      <c r="J677" s="3">
        <v>0</v>
      </c>
      <c r="K677" s="3">
        <v>0</v>
      </c>
      <c r="L677" s="3">
        <v>736321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12359.93</v>
      </c>
      <c r="AL677" s="3">
        <v>9608.4449999999997</v>
      </c>
      <c r="AM677" s="3">
        <v>66959.55</v>
      </c>
      <c r="AN677" s="1" t="s">
        <v>49</v>
      </c>
    </row>
    <row r="678" spans="1:40" x14ac:dyDescent="0.3">
      <c r="A678" s="2">
        <v>30171</v>
      </c>
      <c r="B678" s="3">
        <v>14751.7</v>
      </c>
      <c r="C678" s="3">
        <v>0</v>
      </c>
      <c r="D678" s="3">
        <v>0</v>
      </c>
      <c r="E678" s="3">
        <v>10670.27</v>
      </c>
      <c r="F678" s="3">
        <v>0</v>
      </c>
      <c r="G678" s="3">
        <v>-4081.3580000000002</v>
      </c>
      <c r="H678" s="3">
        <v>0</v>
      </c>
      <c r="I678" s="3">
        <v>1283371</v>
      </c>
      <c r="J678" s="3">
        <v>0</v>
      </c>
      <c r="K678" s="3">
        <v>0</v>
      </c>
      <c r="L678" s="3">
        <v>719707.3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77898.320000000007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53985.43</v>
      </c>
      <c r="AN678" s="1" t="s">
        <v>49</v>
      </c>
    </row>
    <row r="679" spans="1:40" x14ac:dyDescent="0.3">
      <c r="A679" s="2">
        <v>30172</v>
      </c>
      <c r="B679" s="3">
        <v>14566.46</v>
      </c>
      <c r="C679" s="3">
        <v>0</v>
      </c>
      <c r="D679" s="3">
        <v>0</v>
      </c>
      <c r="E679" s="3">
        <v>10553.27</v>
      </c>
      <c r="F679" s="3">
        <v>0</v>
      </c>
      <c r="G679" s="3">
        <v>-4013.1179999999999</v>
      </c>
      <c r="H679" s="3">
        <v>0</v>
      </c>
      <c r="I679" s="3">
        <v>1230638</v>
      </c>
      <c r="J679" s="3">
        <v>0</v>
      </c>
      <c r="K679" s="3">
        <v>0</v>
      </c>
      <c r="L679" s="3">
        <v>695350.1</v>
      </c>
      <c r="M679" s="3">
        <v>108426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52732.95</v>
      </c>
      <c r="AN679" s="1" t="s">
        <v>49</v>
      </c>
    </row>
    <row r="680" spans="1:40" x14ac:dyDescent="0.3">
      <c r="A680" s="2">
        <v>30173</v>
      </c>
      <c r="B680" s="3">
        <v>13729.35</v>
      </c>
      <c r="C680" s="3">
        <v>0</v>
      </c>
      <c r="D680" s="3">
        <v>0</v>
      </c>
      <c r="E680" s="3">
        <v>9679.1299999999992</v>
      </c>
      <c r="F680" s="3">
        <v>0</v>
      </c>
      <c r="G680" s="3">
        <v>-4050.16</v>
      </c>
      <c r="H680" s="3">
        <v>0</v>
      </c>
      <c r="I680" s="3">
        <v>1182180</v>
      </c>
      <c r="J680" s="3">
        <v>0</v>
      </c>
      <c r="K680" s="3">
        <v>0</v>
      </c>
      <c r="L680" s="3">
        <v>675354.9</v>
      </c>
      <c r="M680" s="3">
        <v>103232.3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72987.61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48457.75</v>
      </c>
      <c r="AN680" s="1" t="s">
        <v>49</v>
      </c>
    </row>
    <row r="681" spans="1:40" x14ac:dyDescent="0.3">
      <c r="A681" s="2">
        <v>30174</v>
      </c>
      <c r="B681" s="3">
        <v>13845.05</v>
      </c>
      <c r="C681" s="3">
        <v>0</v>
      </c>
      <c r="D681" s="3">
        <v>0</v>
      </c>
      <c r="E681" s="3">
        <v>9871.1479999999992</v>
      </c>
      <c r="F681" s="3">
        <v>0</v>
      </c>
      <c r="G681" s="3">
        <v>-3973.8470000000002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652019.30000000005</v>
      </c>
      <c r="M681" s="3">
        <v>101676.6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74526.98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50458.07</v>
      </c>
      <c r="AN681" s="1" t="s">
        <v>49</v>
      </c>
    </row>
    <row r="682" spans="1:40" x14ac:dyDescent="0.3">
      <c r="A682" s="2">
        <v>30175</v>
      </c>
      <c r="B682" s="3">
        <v>12844.79</v>
      </c>
      <c r="C682" s="3">
        <v>0</v>
      </c>
      <c r="D682" s="3">
        <v>0</v>
      </c>
      <c r="E682" s="3">
        <v>8792.5339999999997</v>
      </c>
      <c r="F682" s="3">
        <v>0</v>
      </c>
      <c r="G682" s="3">
        <v>-4052.2179999999998</v>
      </c>
      <c r="H682" s="3">
        <v>0</v>
      </c>
      <c r="I682" s="3">
        <v>1087093</v>
      </c>
      <c r="J682" s="3">
        <v>0</v>
      </c>
      <c r="K682" s="3">
        <v>0</v>
      </c>
      <c r="L682" s="3">
        <v>633875.6</v>
      </c>
      <c r="M682" s="3">
        <v>96293.02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68538.429999999993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44628.51</v>
      </c>
      <c r="AN682" s="1" t="s">
        <v>50</v>
      </c>
    </row>
    <row r="683" spans="1:40" x14ac:dyDescent="0.3">
      <c r="A683" s="2">
        <v>30176</v>
      </c>
      <c r="B683" s="3">
        <v>12298.2</v>
      </c>
      <c r="C683" s="3">
        <v>0</v>
      </c>
      <c r="D683" s="3">
        <v>0</v>
      </c>
      <c r="E683" s="3">
        <v>8279.598</v>
      </c>
      <c r="F683" s="3">
        <v>0</v>
      </c>
      <c r="G683" s="3">
        <v>-4018.567</v>
      </c>
      <c r="H683" s="3">
        <v>0</v>
      </c>
      <c r="I683" s="3">
        <v>1043814</v>
      </c>
      <c r="J683" s="3">
        <v>0</v>
      </c>
      <c r="K683" s="3">
        <v>0</v>
      </c>
      <c r="L683" s="3">
        <v>617927.69999999995</v>
      </c>
      <c r="M683" s="3">
        <v>92030.33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64508.160000000003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43279.49</v>
      </c>
      <c r="AN683" s="1" t="s">
        <v>49</v>
      </c>
    </row>
    <row r="684" spans="1:40" x14ac:dyDescent="0.3">
      <c r="A684" s="2">
        <v>30177</v>
      </c>
      <c r="B684" s="3">
        <v>11650.75</v>
      </c>
      <c r="C684" s="3">
        <v>0</v>
      </c>
      <c r="D684" s="3">
        <v>0</v>
      </c>
      <c r="E684" s="3">
        <v>7627.125</v>
      </c>
      <c r="F684" s="3">
        <v>0</v>
      </c>
      <c r="G684" s="3">
        <v>-4023.605</v>
      </c>
      <c r="H684" s="3">
        <v>0</v>
      </c>
      <c r="I684" s="3">
        <v>1003690</v>
      </c>
      <c r="J684" s="3">
        <v>0</v>
      </c>
      <c r="K684" s="3">
        <v>0</v>
      </c>
      <c r="L684" s="3">
        <v>606273.6</v>
      </c>
      <c r="M684" s="3">
        <v>87290.35</v>
      </c>
      <c r="N684" s="3">
        <v>8900586</v>
      </c>
      <c r="O684" s="3">
        <v>157324700</v>
      </c>
      <c r="P684" s="3">
        <v>90.679310000000001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58290.239999999998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40123.410000000003</v>
      </c>
      <c r="AN684" s="1" t="s">
        <v>49</v>
      </c>
    </row>
    <row r="685" spans="1:40" x14ac:dyDescent="0.3">
      <c r="A685" s="2">
        <v>30178</v>
      </c>
      <c r="B685" s="3">
        <v>11831.14</v>
      </c>
      <c r="C685" s="3">
        <v>0</v>
      </c>
      <c r="D685" s="3">
        <v>0</v>
      </c>
      <c r="E685" s="3">
        <v>7893.8779999999997</v>
      </c>
      <c r="F685" s="3">
        <v>0</v>
      </c>
      <c r="G685" s="3">
        <v>-3937.239</v>
      </c>
      <c r="H685" s="3">
        <v>0</v>
      </c>
      <c r="I685" s="3">
        <v>960994.2</v>
      </c>
      <c r="J685" s="3">
        <v>0</v>
      </c>
      <c r="K685" s="3">
        <v>0</v>
      </c>
      <c r="L685" s="3">
        <v>589222.19999999995</v>
      </c>
      <c r="M685" s="3">
        <v>86411.97</v>
      </c>
      <c r="N685" s="3">
        <v>8894296</v>
      </c>
      <c r="O685" s="3">
        <v>157316100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62120.160000000003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42696.11</v>
      </c>
      <c r="AN685" s="1" t="s">
        <v>49</v>
      </c>
    </row>
    <row r="686" spans="1:40" x14ac:dyDescent="0.3">
      <c r="A686" s="2">
        <v>30179</v>
      </c>
      <c r="B686" s="3">
        <v>10939.94</v>
      </c>
      <c r="C686" s="3">
        <v>0</v>
      </c>
      <c r="D686" s="3">
        <v>0</v>
      </c>
      <c r="E686" s="3">
        <v>6926.9309999999996</v>
      </c>
      <c r="F686" s="3">
        <v>0</v>
      </c>
      <c r="G686" s="3">
        <v>-4013.0059999999999</v>
      </c>
      <c r="H686" s="3">
        <v>0</v>
      </c>
      <c r="I686" s="3">
        <v>922861.4</v>
      </c>
      <c r="J686" s="3">
        <v>0</v>
      </c>
      <c r="K686" s="3">
        <v>0</v>
      </c>
      <c r="L686" s="3">
        <v>576844.1</v>
      </c>
      <c r="M686" s="3">
        <v>81131.95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58332.94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2657.8490000000002</v>
      </c>
      <c r="AK686" s="3">
        <v>12126.6</v>
      </c>
      <c r="AL686" s="3">
        <v>9022.2909999999993</v>
      </c>
      <c r="AM686" s="3">
        <v>38132.86</v>
      </c>
      <c r="AN686" s="1" t="s">
        <v>49</v>
      </c>
    </row>
    <row r="687" spans="1:40" x14ac:dyDescent="0.3">
      <c r="A687" s="2">
        <v>30180</v>
      </c>
      <c r="B687" s="3">
        <v>10725.12</v>
      </c>
      <c r="C687" s="3">
        <v>0</v>
      </c>
      <c r="D687" s="3">
        <v>0</v>
      </c>
      <c r="E687" s="3">
        <v>6745.3969999999999</v>
      </c>
      <c r="F687" s="3">
        <v>0</v>
      </c>
      <c r="G687" s="3">
        <v>-3979.7190000000001</v>
      </c>
      <c r="H687" s="3">
        <v>0</v>
      </c>
      <c r="I687" s="3">
        <v>887067.2</v>
      </c>
      <c r="J687" s="3">
        <v>0</v>
      </c>
      <c r="K687" s="3">
        <v>0</v>
      </c>
      <c r="L687" s="3">
        <v>558817.80000000005</v>
      </c>
      <c r="M687" s="3">
        <v>77733.7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59961.08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35794.199999999997</v>
      </c>
      <c r="AN687" s="1" t="s">
        <v>49</v>
      </c>
    </row>
    <row r="688" spans="1:40" x14ac:dyDescent="0.3">
      <c r="A688" s="2">
        <v>30181</v>
      </c>
      <c r="B688" s="3">
        <v>10479.1</v>
      </c>
      <c r="C688" s="3">
        <v>0</v>
      </c>
      <c r="D688" s="3">
        <v>0</v>
      </c>
      <c r="E688" s="3">
        <v>6516.7659999999996</v>
      </c>
      <c r="F688" s="3">
        <v>0</v>
      </c>
      <c r="G688" s="3">
        <v>-3962.3330000000001</v>
      </c>
      <c r="H688" s="3">
        <v>0</v>
      </c>
      <c r="I688" s="3">
        <v>850955.5</v>
      </c>
      <c r="J688" s="3">
        <v>0</v>
      </c>
      <c r="K688" s="3">
        <v>0</v>
      </c>
      <c r="L688" s="3">
        <v>541068.5</v>
      </c>
      <c r="M688" s="3">
        <v>74857.490000000005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59735.72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36111.67</v>
      </c>
      <c r="AN688" s="1" t="s">
        <v>50</v>
      </c>
    </row>
    <row r="689" spans="1:40" x14ac:dyDescent="0.3">
      <c r="A689" s="2">
        <v>30182</v>
      </c>
      <c r="B689" s="3">
        <v>10037.76</v>
      </c>
      <c r="C689" s="3">
        <v>0</v>
      </c>
      <c r="D689" s="3">
        <v>0</v>
      </c>
      <c r="E689" s="3">
        <v>6062.5780000000004</v>
      </c>
      <c r="F689" s="3">
        <v>0</v>
      </c>
      <c r="G689" s="3">
        <v>-3975.1979999999999</v>
      </c>
      <c r="H689" s="3">
        <v>0</v>
      </c>
      <c r="I689" s="3">
        <v>816156.8</v>
      </c>
      <c r="J689" s="3">
        <v>0</v>
      </c>
      <c r="K689" s="3">
        <v>0</v>
      </c>
      <c r="L689" s="3">
        <v>525290.69999999995</v>
      </c>
      <c r="M689" s="3">
        <v>70714.649999999994</v>
      </c>
      <c r="N689" s="3">
        <v>8869006</v>
      </c>
      <c r="O689" s="3">
        <v>157280900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58231.35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34798.67</v>
      </c>
      <c r="AN689" s="1" t="s">
        <v>46</v>
      </c>
    </row>
    <row r="690" spans="1:40" x14ac:dyDescent="0.3">
      <c r="A690" s="2">
        <v>30183</v>
      </c>
      <c r="B690" s="3">
        <v>9822.0419999999995</v>
      </c>
      <c r="C690" s="3">
        <v>0</v>
      </c>
      <c r="D690" s="3">
        <v>0</v>
      </c>
      <c r="E690" s="3">
        <v>5851.5119999999997</v>
      </c>
      <c r="F690" s="3">
        <v>0</v>
      </c>
      <c r="G690" s="3">
        <v>-3970.5430000000001</v>
      </c>
      <c r="H690" s="3">
        <v>0</v>
      </c>
      <c r="I690" s="3">
        <v>781331.3</v>
      </c>
      <c r="J690" s="3">
        <v>0</v>
      </c>
      <c r="K690" s="3">
        <v>0</v>
      </c>
      <c r="L690" s="3">
        <v>508822.2</v>
      </c>
      <c r="M690" s="3">
        <v>67683.429999999993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58342.71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8758.6710000000003</v>
      </c>
      <c r="AM690" s="3">
        <v>34825.49</v>
      </c>
      <c r="AN690" s="1" t="s">
        <v>46</v>
      </c>
    </row>
    <row r="691" spans="1:40" x14ac:dyDescent="0.3">
      <c r="A691" s="2">
        <v>30184</v>
      </c>
      <c r="B691" s="3">
        <v>9583.1990000000005</v>
      </c>
      <c r="C691" s="3">
        <v>0</v>
      </c>
      <c r="D691" s="3">
        <v>0</v>
      </c>
      <c r="E691" s="3">
        <v>5615.6530000000002</v>
      </c>
      <c r="F691" s="3">
        <v>0</v>
      </c>
      <c r="G691" s="3">
        <v>-3967.5659999999998</v>
      </c>
      <c r="H691" s="3">
        <v>0</v>
      </c>
      <c r="I691" s="3">
        <v>746735.1</v>
      </c>
      <c r="J691" s="3">
        <v>0</v>
      </c>
      <c r="K691" s="3">
        <v>0</v>
      </c>
      <c r="L691" s="3">
        <v>493478.6</v>
      </c>
      <c r="M691" s="3">
        <v>64304.2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34596.28</v>
      </c>
      <c r="AN691" s="1" t="s">
        <v>50</v>
      </c>
    </row>
    <row r="692" spans="1:40" x14ac:dyDescent="0.3">
      <c r="A692" s="2">
        <v>30185</v>
      </c>
      <c r="B692" s="3">
        <v>9488.5939999999991</v>
      </c>
      <c r="C692" s="3">
        <v>0</v>
      </c>
      <c r="D692" s="3">
        <v>0</v>
      </c>
      <c r="E692" s="3">
        <v>5542.5749999999998</v>
      </c>
      <c r="F692" s="3">
        <v>0</v>
      </c>
      <c r="G692" s="3">
        <v>-3946.0410000000002</v>
      </c>
      <c r="H692" s="3">
        <v>0</v>
      </c>
      <c r="I692" s="3">
        <v>710558.8</v>
      </c>
      <c r="J692" s="3">
        <v>0</v>
      </c>
      <c r="K692" s="3">
        <v>0</v>
      </c>
      <c r="L692" s="3">
        <v>475246.4</v>
      </c>
      <c r="M692" s="3">
        <v>61697.35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61451.48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8659.1029999999992</v>
      </c>
      <c r="AM692" s="3">
        <v>36176.21</v>
      </c>
      <c r="AN692" s="1" t="s">
        <v>50</v>
      </c>
    </row>
    <row r="693" spans="1:40" x14ac:dyDescent="0.3">
      <c r="A693" s="2">
        <v>30186</v>
      </c>
      <c r="B693" s="3">
        <v>9123.7199999999993</v>
      </c>
      <c r="C693" s="3">
        <v>0</v>
      </c>
      <c r="D693" s="3">
        <v>0</v>
      </c>
      <c r="E693" s="3">
        <v>5158.4219999999996</v>
      </c>
      <c r="F693" s="3">
        <v>0</v>
      </c>
      <c r="G693" s="3">
        <v>-3965.3220000000001</v>
      </c>
      <c r="H693" s="3">
        <v>0</v>
      </c>
      <c r="I693" s="3">
        <v>675030.2</v>
      </c>
      <c r="J693" s="3">
        <v>0</v>
      </c>
      <c r="K693" s="3">
        <v>0</v>
      </c>
      <c r="L693" s="3">
        <v>458845.4</v>
      </c>
      <c r="M693" s="3">
        <v>57459.73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35528.629999999997</v>
      </c>
      <c r="AN693" s="1" t="s">
        <v>50</v>
      </c>
    </row>
    <row r="694" spans="1:40" x14ac:dyDescent="0.3">
      <c r="A694" s="2">
        <v>30187</v>
      </c>
      <c r="B694" s="3">
        <v>8543.0580000000009</v>
      </c>
      <c r="C694" s="3">
        <v>0</v>
      </c>
      <c r="D694" s="3">
        <v>0</v>
      </c>
      <c r="E694" s="3">
        <v>4536.7359999999999</v>
      </c>
      <c r="F694" s="3">
        <v>0</v>
      </c>
      <c r="G694" s="3">
        <v>-4006.3539999999998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448612.2</v>
      </c>
      <c r="M694" s="3">
        <v>51417.88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53328.160000000003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31326.98</v>
      </c>
      <c r="AN694" s="1" t="s">
        <v>50</v>
      </c>
    </row>
    <row r="695" spans="1:40" x14ac:dyDescent="0.3">
      <c r="A695" s="2">
        <v>30188</v>
      </c>
      <c r="B695" s="3">
        <v>8014.6260000000002</v>
      </c>
      <c r="C695" s="3">
        <v>0</v>
      </c>
      <c r="D695" s="3">
        <v>0</v>
      </c>
      <c r="E695" s="3">
        <v>3988.893</v>
      </c>
      <c r="F695" s="3">
        <v>0</v>
      </c>
      <c r="G695" s="3">
        <v>-4025.7739999999999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440985.5</v>
      </c>
      <c r="M695" s="3">
        <v>45441.58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8494.8649999999998</v>
      </c>
      <c r="AM695" s="3">
        <v>27079.9</v>
      </c>
      <c r="AN695" s="1" t="s">
        <v>50</v>
      </c>
    </row>
    <row r="696" spans="1:40" x14ac:dyDescent="0.3">
      <c r="A696" s="2">
        <v>30189</v>
      </c>
      <c r="B696" s="3">
        <v>7812.6689999999999</v>
      </c>
      <c r="C696" s="3">
        <v>0</v>
      </c>
      <c r="D696" s="3">
        <v>0</v>
      </c>
      <c r="E696" s="3">
        <v>3817.5729999999999</v>
      </c>
      <c r="F696" s="3">
        <v>0</v>
      </c>
      <c r="G696" s="3">
        <v>-3995.136</v>
      </c>
      <c r="H696" s="3">
        <v>0</v>
      </c>
      <c r="I696" s="3">
        <v>589711</v>
      </c>
      <c r="J696" s="3">
        <v>0</v>
      </c>
      <c r="K696" s="3">
        <v>0</v>
      </c>
      <c r="L696" s="3">
        <v>431258.4</v>
      </c>
      <c r="M696" s="3">
        <v>42143.68</v>
      </c>
      <c r="N696" s="3">
        <v>8821547</v>
      </c>
      <c r="O696" s="3">
        <v>157218200</v>
      </c>
      <c r="P696" s="3">
        <v>90.87285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8459.3310000000001</v>
      </c>
      <c r="AM696" s="3">
        <v>26912.3</v>
      </c>
      <c r="AN696" s="1" t="s">
        <v>46</v>
      </c>
    </row>
    <row r="697" spans="1:40" x14ac:dyDescent="0.3">
      <c r="A697" s="2">
        <v>30190</v>
      </c>
      <c r="B697" s="3">
        <v>7294.3689999999997</v>
      </c>
      <c r="C697" s="3">
        <v>0</v>
      </c>
      <c r="D697" s="3">
        <v>0</v>
      </c>
      <c r="E697" s="3">
        <v>3268.7339999999999</v>
      </c>
      <c r="F697" s="3">
        <v>0</v>
      </c>
      <c r="G697" s="3">
        <v>-4025.683</v>
      </c>
      <c r="H697" s="3">
        <v>0</v>
      </c>
      <c r="I697" s="3">
        <v>567446</v>
      </c>
      <c r="J697" s="3">
        <v>0</v>
      </c>
      <c r="K697" s="3">
        <v>0</v>
      </c>
      <c r="L697" s="3">
        <v>424124.2</v>
      </c>
      <c r="M697" s="3">
        <v>37483.46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41435.699999999997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22265</v>
      </c>
      <c r="AN697" s="1" t="s">
        <v>46</v>
      </c>
    </row>
    <row r="698" spans="1:40" x14ac:dyDescent="0.3">
      <c r="A698" s="2">
        <v>30191</v>
      </c>
      <c r="B698" s="3">
        <v>7148.0069999999996</v>
      </c>
      <c r="C698" s="3">
        <v>0</v>
      </c>
      <c r="D698" s="3">
        <v>0</v>
      </c>
      <c r="E698" s="3">
        <v>3146.761</v>
      </c>
      <c r="F698" s="3">
        <v>0</v>
      </c>
      <c r="G698" s="3">
        <v>-4001.3049999999998</v>
      </c>
      <c r="H698" s="3">
        <v>0</v>
      </c>
      <c r="I698" s="3">
        <v>545914.5</v>
      </c>
      <c r="J698" s="3">
        <v>0</v>
      </c>
      <c r="K698" s="3">
        <v>0</v>
      </c>
      <c r="L698" s="3">
        <v>416832.8</v>
      </c>
      <c r="M698" s="3">
        <v>34930.660000000003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38917.919999999998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21531.53</v>
      </c>
      <c r="AN698" s="1" t="s">
        <v>50</v>
      </c>
    </row>
    <row r="699" spans="1:40" x14ac:dyDescent="0.3">
      <c r="A699" s="2">
        <v>30192</v>
      </c>
      <c r="B699" s="3">
        <v>6502.3980000000001</v>
      </c>
      <c r="C699" s="3">
        <v>0</v>
      </c>
      <c r="D699" s="3">
        <v>0</v>
      </c>
      <c r="E699" s="3">
        <v>2446.2979999999998</v>
      </c>
      <c r="F699" s="3">
        <v>0</v>
      </c>
      <c r="G699" s="3">
        <v>-4056.1640000000002</v>
      </c>
      <c r="H699" s="3">
        <v>0</v>
      </c>
      <c r="I699" s="3">
        <v>532552.9</v>
      </c>
      <c r="J699" s="3">
        <v>0</v>
      </c>
      <c r="K699" s="3">
        <v>0</v>
      </c>
      <c r="L699" s="3">
        <v>422579.1</v>
      </c>
      <c r="M699" s="3">
        <v>28591.200000000001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937.90060000000005</v>
      </c>
      <c r="AK699" s="3">
        <v>11848.83</v>
      </c>
      <c r="AL699" s="3">
        <v>8307.8439999999991</v>
      </c>
      <c r="AM699" s="3">
        <v>13361.57</v>
      </c>
      <c r="AN699" s="1" t="s">
        <v>50</v>
      </c>
    </row>
    <row r="700" spans="1:40" x14ac:dyDescent="0.3">
      <c r="A700" s="2">
        <v>30193</v>
      </c>
      <c r="B700" s="3">
        <v>6574.616</v>
      </c>
      <c r="C700" s="3">
        <v>0</v>
      </c>
      <c r="D700" s="3">
        <v>0</v>
      </c>
      <c r="E700" s="3">
        <v>2588.9110000000001</v>
      </c>
      <c r="F700" s="3">
        <v>0</v>
      </c>
      <c r="G700" s="3">
        <v>-3985.77</v>
      </c>
      <c r="H700" s="3">
        <v>0</v>
      </c>
      <c r="I700" s="3">
        <v>518689.2</v>
      </c>
      <c r="J700" s="3">
        <v>0</v>
      </c>
      <c r="K700" s="3">
        <v>0</v>
      </c>
      <c r="L700" s="3">
        <v>418347.4</v>
      </c>
      <c r="M700" s="3">
        <v>28436.400000000001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26534.5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13863.74</v>
      </c>
      <c r="AN700" s="1" t="s">
        <v>50</v>
      </c>
    </row>
    <row r="701" spans="1:40" x14ac:dyDescent="0.3">
      <c r="A701" s="2">
        <v>30194</v>
      </c>
      <c r="B701" s="3">
        <v>6496.8720000000003</v>
      </c>
      <c r="C701" s="3">
        <v>0</v>
      </c>
      <c r="D701" s="3">
        <v>0</v>
      </c>
      <c r="E701" s="3">
        <v>2530.7139999999999</v>
      </c>
      <c r="F701" s="3">
        <v>0</v>
      </c>
      <c r="G701" s="3">
        <v>-3966.2269999999999</v>
      </c>
      <c r="H701" s="3">
        <v>0</v>
      </c>
      <c r="I701" s="3">
        <v>502819.1</v>
      </c>
      <c r="J701" s="3">
        <v>0</v>
      </c>
      <c r="K701" s="3">
        <v>0</v>
      </c>
      <c r="L701" s="3">
        <v>411971.2</v>
      </c>
      <c r="M701" s="3">
        <v>27844.58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31256.54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870.7568</v>
      </c>
      <c r="AK701" s="3">
        <v>11819.84</v>
      </c>
      <c r="AL701" s="3">
        <v>8210.5370000000003</v>
      </c>
      <c r="AM701" s="3">
        <v>15870.08</v>
      </c>
      <c r="AN701" s="1" t="s">
        <v>50</v>
      </c>
    </row>
    <row r="702" spans="1:40" x14ac:dyDescent="0.3">
      <c r="A702" s="2">
        <v>30195</v>
      </c>
      <c r="B702" s="3">
        <v>6493.1559999999999</v>
      </c>
      <c r="C702" s="3">
        <v>0</v>
      </c>
      <c r="D702" s="3">
        <v>0</v>
      </c>
      <c r="E702" s="3">
        <v>2497.6089999999999</v>
      </c>
      <c r="F702" s="3">
        <v>0</v>
      </c>
      <c r="G702" s="3">
        <v>-3995.6170000000002</v>
      </c>
      <c r="H702" s="3">
        <v>0</v>
      </c>
      <c r="I702" s="3">
        <v>484918.2</v>
      </c>
      <c r="J702" s="3">
        <v>0</v>
      </c>
      <c r="K702" s="3">
        <v>0</v>
      </c>
      <c r="L702" s="3">
        <v>405062.8</v>
      </c>
      <c r="M702" s="3">
        <v>27080.26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8188.9470000000001</v>
      </c>
      <c r="AM702" s="3">
        <v>17900.88</v>
      </c>
      <c r="AN702" s="1" t="s">
        <v>50</v>
      </c>
    </row>
    <row r="703" spans="1:40" x14ac:dyDescent="0.3">
      <c r="A703" s="2">
        <v>30196</v>
      </c>
      <c r="B703" s="3">
        <v>6433.6859999999997</v>
      </c>
      <c r="C703" s="3">
        <v>0</v>
      </c>
      <c r="D703" s="3">
        <v>0</v>
      </c>
      <c r="E703" s="3">
        <v>2403.5729999999999</v>
      </c>
      <c r="F703" s="3">
        <v>0</v>
      </c>
      <c r="G703" s="3">
        <v>-4031.0320000000002</v>
      </c>
      <c r="H703" s="3">
        <v>0</v>
      </c>
      <c r="I703" s="3">
        <v>466919.2</v>
      </c>
      <c r="J703" s="3">
        <v>0</v>
      </c>
      <c r="K703" s="3">
        <v>0</v>
      </c>
      <c r="L703" s="3">
        <v>395835.2</v>
      </c>
      <c r="M703" s="3">
        <v>25840.58</v>
      </c>
      <c r="N703" s="3">
        <v>8770559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17999</v>
      </c>
      <c r="AN703" s="1" t="s">
        <v>49</v>
      </c>
    </row>
    <row r="704" spans="1:40" x14ac:dyDescent="0.3">
      <c r="A704" s="2">
        <v>30197</v>
      </c>
      <c r="B704" s="3">
        <v>6422.5749999999998</v>
      </c>
      <c r="C704" s="3">
        <v>0</v>
      </c>
      <c r="D704" s="3">
        <v>0</v>
      </c>
      <c r="E704" s="3">
        <v>2383.9789999999998</v>
      </c>
      <c r="F704" s="3">
        <v>0</v>
      </c>
      <c r="G704" s="3">
        <v>-4039.5709999999999</v>
      </c>
      <c r="H704" s="3">
        <v>0</v>
      </c>
      <c r="I704" s="3">
        <v>448148.8</v>
      </c>
      <c r="J704" s="3">
        <v>0</v>
      </c>
      <c r="K704" s="3">
        <v>0</v>
      </c>
      <c r="L704" s="3">
        <v>387110.6</v>
      </c>
      <c r="M704" s="3">
        <v>25180.75</v>
      </c>
      <c r="N704" s="3">
        <v>8763166</v>
      </c>
      <c r="O704" s="3">
        <v>157146100</v>
      </c>
      <c r="P704" s="3">
        <v>93.151529999999994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36792.78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18770.400000000001</v>
      </c>
      <c r="AN704" s="1" t="s">
        <v>49</v>
      </c>
    </row>
    <row r="705" spans="1:40" x14ac:dyDescent="0.3">
      <c r="A705" s="2">
        <v>30198</v>
      </c>
      <c r="B705" s="3">
        <v>6126.2650000000003</v>
      </c>
      <c r="C705" s="3">
        <v>0</v>
      </c>
      <c r="D705" s="3">
        <v>0</v>
      </c>
      <c r="E705" s="3">
        <v>2073.8029999999999</v>
      </c>
      <c r="F705" s="3">
        <v>0</v>
      </c>
      <c r="G705" s="3">
        <v>-4053.2759999999998</v>
      </c>
      <c r="H705" s="3">
        <v>0</v>
      </c>
      <c r="I705" s="3">
        <v>433129.6</v>
      </c>
      <c r="J705" s="3">
        <v>0</v>
      </c>
      <c r="K705" s="3">
        <v>0</v>
      </c>
      <c r="L705" s="3">
        <v>383922.1</v>
      </c>
      <c r="M705" s="3">
        <v>22650.95</v>
      </c>
      <c r="N705" s="3">
        <v>8755843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29699.439999999999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720.60170000000005</v>
      </c>
      <c r="AK705" s="3">
        <v>11756.29</v>
      </c>
      <c r="AL705" s="3">
        <v>8047.57</v>
      </c>
      <c r="AM705" s="3">
        <v>15019.24</v>
      </c>
      <c r="AN705" s="1" t="s">
        <v>49</v>
      </c>
    </row>
    <row r="706" spans="1:40" x14ac:dyDescent="0.3">
      <c r="A706" s="2">
        <v>30199</v>
      </c>
      <c r="B706" s="3">
        <v>6020.4070000000002</v>
      </c>
      <c r="C706" s="3">
        <v>0</v>
      </c>
      <c r="D706" s="3">
        <v>0</v>
      </c>
      <c r="E706" s="3">
        <v>1986.848</v>
      </c>
      <c r="F706" s="3">
        <v>0</v>
      </c>
      <c r="G706" s="3">
        <v>-4034.2040000000002</v>
      </c>
      <c r="H706" s="3">
        <v>0</v>
      </c>
      <c r="I706" s="3">
        <v>418442.9</v>
      </c>
      <c r="J706" s="3">
        <v>0</v>
      </c>
      <c r="K706" s="3">
        <v>0</v>
      </c>
      <c r="L706" s="3">
        <v>378574.6</v>
      </c>
      <c r="M706" s="3">
        <v>21162.68</v>
      </c>
      <c r="N706" s="3">
        <v>8748593</v>
      </c>
      <c r="O706" s="3">
        <v>157127400</v>
      </c>
      <c r="P706" s="3">
        <v>94.608040000000003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689.78020000000004</v>
      </c>
      <c r="AK706" s="3">
        <v>11737.79</v>
      </c>
      <c r="AL706" s="3">
        <v>7942.9189999999999</v>
      </c>
      <c r="AM706" s="3">
        <v>14686.69</v>
      </c>
      <c r="AN706" s="1" t="s">
        <v>49</v>
      </c>
    </row>
    <row r="707" spans="1:40" x14ac:dyDescent="0.3">
      <c r="A707" s="2">
        <v>30200</v>
      </c>
      <c r="B707" s="3">
        <v>6009.0129999999999</v>
      </c>
      <c r="C707" s="3">
        <v>0</v>
      </c>
      <c r="D707" s="3">
        <v>0</v>
      </c>
      <c r="E707" s="3">
        <v>1999.0719999999999</v>
      </c>
      <c r="F707" s="3">
        <v>0</v>
      </c>
      <c r="G707" s="3">
        <v>-4010.8139999999999</v>
      </c>
      <c r="H707" s="3">
        <v>0</v>
      </c>
      <c r="I707" s="3">
        <v>402068.8</v>
      </c>
      <c r="J707" s="3">
        <v>0</v>
      </c>
      <c r="K707" s="3">
        <v>0</v>
      </c>
      <c r="L707" s="3">
        <v>370116.7</v>
      </c>
      <c r="M707" s="3">
        <v>20755.400000000001</v>
      </c>
      <c r="N707" s="3">
        <v>8741395</v>
      </c>
      <c r="O707" s="3">
        <v>157118000</v>
      </c>
      <c r="P707" s="3">
        <v>95.480090000000004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674.85059999999999</v>
      </c>
      <c r="AK707" s="3">
        <v>11722.49</v>
      </c>
      <c r="AL707" s="3">
        <v>7876.0950000000003</v>
      </c>
      <c r="AM707" s="3">
        <v>16374.11</v>
      </c>
      <c r="AN707" s="1" t="s">
        <v>49</v>
      </c>
    </row>
    <row r="708" spans="1:40" x14ac:dyDescent="0.3">
      <c r="A708" s="2">
        <v>30201</v>
      </c>
      <c r="B708" s="3">
        <v>5884.2870000000003</v>
      </c>
      <c r="C708" s="3">
        <v>0</v>
      </c>
      <c r="D708" s="3">
        <v>0</v>
      </c>
      <c r="E708" s="3">
        <v>1871.7819999999999</v>
      </c>
      <c r="F708" s="3">
        <v>0</v>
      </c>
      <c r="G708" s="3">
        <v>-4014.123</v>
      </c>
      <c r="H708" s="3">
        <v>0</v>
      </c>
      <c r="I708" s="3">
        <v>386421.2</v>
      </c>
      <c r="J708" s="3">
        <v>0</v>
      </c>
      <c r="K708" s="3">
        <v>0</v>
      </c>
      <c r="L708" s="3">
        <v>363179.5</v>
      </c>
      <c r="M708" s="3">
        <v>19519.53</v>
      </c>
      <c r="N708" s="3">
        <v>8734197</v>
      </c>
      <c r="O708" s="3">
        <v>157108600</v>
      </c>
      <c r="P708" s="3">
        <v>97.099360000000004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15647.61</v>
      </c>
      <c r="AN708" s="1" t="s">
        <v>49</v>
      </c>
    </row>
    <row r="709" spans="1:40" x14ac:dyDescent="0.3">
      <c r="A709" s="2">
        <v>30202</v>
      </c>
      <c r="B709" s="3">
        <v>5684.7539999999999</v>
      </c>
      <c r="C709" s="3">
        <v>0</v>
      </c>
      <c r="D709" s="3">
        <v>0</v>
      </c>
      <c r="E709" s="3">
        <v>1707.8510000000001</v>
      </c>
      <c r="F709" s="3">
        <v>0</v>
      </c>
      <c r="G709" s="3">
        <v>-3977.6149999999998</v>
      </c>
      <c r="H709" s="3">
        <v>0</v>
      </c>
      <c r="I709" s="3">
        <v>372099.9</v>
      </c>
      <c r="J709" s="3">
        <v>0</v>
      </c>
      <c r="K709" s="3">
        <v>0</v>
      </c>
      <c r="L709" s="3">
        <v>356945.4</v>
      </c>
      <c r="M709" s="3">
        <v>17987.169999999998</v>
      </c>
      <c r="N709" s="3">
        <v>8726948</v>
      </c>
      <c r="O709" s="3">
        <v>157098700</v>
      </c>
      <c r="P709" s="3">
        <v>97.813760000000002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31533.88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14321.27</v>
      </c>
      <c r="AN709" s="1" t="s">
        <v>49</v>
      </c>
    </row>
    <row r="710" spans="1:40" x14ac:dyDescent="0.3">
      <c r="A710" s="2">
        <v>30203</v>
      </c>
      <c r="B710" s="3">
        <v>5562.9189999999999</v>
      </c>
      <c r="C710" s="3">
        <v>0</v>
      </c>
      <c r="D710" s="3">
        <v>0</v>
      </c>
      <c r="E710" s="3">
        <v>1615.838</v>
      </c>
      <c r="F710" s="3">
        <v>0</v>
      </c>
      <c r="G710" s="3">
        <v>-3948.556</v>
      </c>
      <c r="H710" s="3">
        <v>0</v>
      </c>
      <c r="I710" s="3">
        <v>358264</v>
      </c>
      <c r="J710" s="3">
        <v>0</v>
      </c>
      <c r="K710" s="3">
        <v>0</v>
      </c>
      <c r="L710" s="3">
        <v>348778.1</v>
      </c>
      <c r="M710" s="3">
        <v>16981.599999999999</v>
      </c>
      <c r="N710" s="3">
        <v>8719794</v>
      </c>
      <c r="O710" s="3">
        <v>157088700</v>
      </c>
      <c r="P710" s="3">
        <v>99.288700000000006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32544.55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513.8759</v>
      </c>
      <c r="AK710" s="3">
        <v>11665.46</v>
      </c>
      <c r="AL710" s="3">
        <v>7671.54</v>
      </c>
      <c r="AM710" s="3">
        <v>13835.89</v>
      </c>
      <c r="AN710" s="1" t="s">
        <v>49</v>
      </c>
    </row>
    <row r="711" spans="1:40" x14ac:dyDescent="0.3">
      <c r="A711" s="2">
        <v>30204</v>
      </c>
      <c r="B711" s="3">
        <v>5422.79</v>
      </c>
      <c r="C711" s="3">
        <v>0</v>
      </c>
      <c r="D711" s="3">
        <v>0</v>
      </c>
      <c r="E711" s="3">
        <v>1490.829</v>
      </c>
      <c r="F711" s="3">
        <v>0</v>
      </c>
      <c r="G711" s="3">
        <v>-3933.585</v>
      </c>
      <c r="H711" s="3">
        <v>0</v>
      </c>
      <c r="I711" s="3">
        <v>345782.4</v>
      </c>
      <c r="J711" s="3">
        <v>0</v>
      </c>
      <c r="K711" s="3">
        <v>0</v>
      </c>
      <c r="L711" s="3">
        <v>344146.8</v>
      </c>
      <c r="M711" s="3">
        <v>15836.03</v>
      </c>
      <c r="N711" s="3">
        <v>8712709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12481.63</v>
      </c>
      <c r="AN711" s="1" t="s">
        <v>49</v>
      </c>
    </row>
    <row r="712" spans="1:40" x14ac:dyDescent="0.3">
      <c r="A712" s="2">
        <v>30205</v>
      </c>
      <c r="B712" s="3">
        <v>5202.902</v>
      </c>
      <c r="C712" s="3">
        <v>0</v>
      </c>
      <c r="D712" s="3">
        <v>0</v>
      </c>
      <c r="E712" s="3">
        <v>1269.8030000000001</v>
      </c>
      <c r="F712" s="3">
        <v>0</v>
      </c>
      <c r="G712" s="3">
        <v>-3934.6289999999999</v>
      </c>
      <c r="H712" s="3">
        <v>0</v>
      </c>
      <c r="I712" s="3">
        <v>336809.7</v>
      </c>
      <c r="J712" s="3">
        <v>0</v>
      </c>
      <c r="K712" s="3">
        <v>0</v>
      </c>
      <c r="L712" s="3">
        <v>344291.5</v>
      </c>
      <c r="M712" s="3">
        <v>13938.89</v>
      </c>
      <c r="N712" s="3">
        <v>8705668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457.14530000000002</v>
      </c>
      <c r="AK712" s="3">
        <v>11631.82</v>
      </c>
      <c r="AL712" s="3">
        <v>7501.2709999999997</v>
      </c>
      <c r="AM712" s="3">
        <v>8972.6610000000001</v>
      </c>
      <c r="AN712" s="1" t="s">
        <v>49</v>
      </c>
    </row>
    <row r="713" spans="1:40" x14ac:dyDescent="0.3">
      <c r="A713" s="2">
        <v>30206</v>
      </c>
      <c r="B713" s="3">
        <v>5090.7089999999998</v>
      </c>
      <c r="C713" s="3">
        <v>0</v>
      </c>
      <c r="D713" s="3">
        <v>0</v>
      </c>
      <c r="E713" s="3">
        <v>1176.1089999999999</v>
      </c>
      <c r="F713" s="3">
        <v>0</v>
      </c>
      <c r="G713" s="3">
        <v>-3916.0410000000002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344304.8</v>
      </c>
      <c r="M713" s="3">
        <v>12675.45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8268.8510000000006</v>
      </c>
      <c r="AN713" s="1" t="s">
        <v>49</v>
      </c>
    </row>
    <row r="714" spans="1:40" x14ac:dyDescent="0.3">
      <c r="A714" s="2">
        <v>30207</v>
      </c>
      <c r="B714" s="3">
        <v>5083.4070000000002</v>
      </c>
      <c r="C714" s="3">
        <v>0</v>
      </c>
      <c r="D714" s="3">
        <v>0</v>
      </c>
      <c r="E714" s="3">
        <v>1197.6130000000001</v>
      </c>
      <c r="F714" s="3">
        <v>0</v>
      </c>
      <c r="G714" s="3">
        <v>-3887.1570000000002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342104</v>
      </c>
      <c r="M714" s="3">
        <v>12514.03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411.64960000000002</v>
      </c>
      <c r="AK714" s="3">
        <v>11602.65</v>
      </c>
      <c r="AL714" s="3">
        <v>7427.99</v>
      </c>
      <c r="AM714" s="3">
        <v>9298.3230000000003</v>
      </c>
      <c r="AN714" s="1" t="s">
        <v>49</v>
      </c>
    </row>
    <row r="715" spans="1:40" x14ac:dyDescent="0.3">
      <c r="A715" s="2">
        <v>30208</v>
      </c>
      <c r="B715" s="3">
        <v>4846.6289999999999</v>
      </c>
      <c r="C715" s="3">
        <v>0</v>
      </c>
      <c r="D715" s="3">
        <v>0</v>
      </c>
      <c r="E715" s="3">
        <v>942.8433</v>
      </c>
      <c r="F715" s="3">
        <v>0</v>
      </c>
      <c r="G715" s="3">
        <v>-3905.0749999999998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346806</v>
      </c>
      <c r="M715" s="3">
        <v>10340.86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326.77670000000001</v>
      </c>
      <c r="AK715" s="3">
        <v>11585.8</v>
      </c>
      <c r="AL715" s="3">
        <v>7337.5429999999997</v>
      </c>
      <c r="AM715" s="3">
        <v>4413.7449999999999</v>
      </c>
      <c r="AN715" s="1" t="s">
        <v>49</v>
      </c>
    </row>
    <row r="716" spans="1:40" x14ac:dyDescent="0.3">
      <c r="A716" s="2">
        <v>30209</v>
      </c>
      <c r="B716" s="3">
        <v>14950.25</v>
      </c>
      <c r="C716" s="3">
        <v>114.706</v>
      </c>
      <c r="D716" s="3">
        <v>0</v>
      </c>
      <c r="E716" s="3">
        <v>12847.79</v>
      </c>
      <c r="F716" s="3">
        <v>0</v>
      </c>
      <c r="G716" s="3">
        <v>-2013.1079999999999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765393.1</v>
      </c>
      <c r="M716" s="3">
        <v>48376.02</v>
      </c>
      <c r="N716" s="3">
        <v>8678290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 t="s">
        <v>49</v>
      </c>
    </row>
    <row r="717" spans="1:40" x14ac:dyDescent="0.3">
      <c r="A717" s="2">
        <v>30210</v>
      </c>
      <c r="B717" s="3">
        <v>11437.33</v>
      </c>
      <c r="C717" s="3">
        <v>54.164670000000001</v>
      </c>
      <c r="D717" s="3">
        <v>0</v>
      </c>
      <c r="E717" s="3">
        <v>8408.4040000000005</v>
      </c>
      <c r="F717" s="3">
        <v>0</v>
      </c>
      <c r="G717" s="3">
        <v>-2970.4749999999999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941182.7</v>
      </c>
      <c r="M717" s="3">
        <v>46469.84</v>
      </c>
      <c r="N717" s="3">
        <v>8672026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915.96100000000001</v>
      </c>
      <c r="AK717" s="3">
        <v>12046.36</v>
      </c>
      <c r="AL717" s="3">
        <v>7183.3379999999997</v>
      </c>
      <c r="AM717" s="3">
        <v>185340</v>
      </c>
      <c r="AN717" s="1" t="s">
        <v>49</v>
      </c>
    </row>
    <row r="718" spans="1:40" x14ac:dyDescent="0.3">
      <c r="A718" s="2">
        <v>30211</v>
      </c>
      <c r="B718" s="3">
        <v>15356.23</v>
      </c>
      <c r="C718" s="3">
        <v>99.49606</v>
      </c>
      <c r="D718" s="3">
        <v>0</v>
      </c>
      <c r="E718" s="3">
        <v>12705.05</v>
      </c>
      <c r="F718" s="3">
        <v>0</v>
      </c>
      <c r="G718" s="3">
        <v>-2549.422</v>
      </c>
      <c r="H718" s="3">
        <v>49767.38</v>
      </c>
      <c r="I718" s="3">
        <v>355108.1</v>
      </c>
      <c r="J718" s="3">
        <v>0</v>
      </c>
      <c r="K718" s="3">
        <v>0</v>
      </c>
      <c r="L718" s="3">
        <v>1203744</v>
      </c>
      <c r="M718" s="3">
        <v>63907.44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</v>
      </c>
      <c r="AN718" s="1" t="s">
        <v>49</v>
      </c>
    </row>
    <row r="719" spans="1:40" x14ac:dyDescent="0.3">
      <c r="A719" s="2">
        <v>30212</v>
      </c>
      <c r="B719" s="3">
        <v>18464.55</v>
      </c>
      <c r="C719" s="3">
        <v>157.6788</v>
      </c>
      <c r="D719" s="3">
        <v>0</v>
      </c>
      <c r="E719" s="3">
        <v>16058.89</v>
      </c>
      <c r="F719" s="3">
        <v>0</v>
      </c>
      <c r="G719" s="3">
        <v>-2245.0790000000002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1417638</v>
      </c>
      <c r="M719" s="3">
        <v>89076.28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7226.0330000000004</v>
      </c>
      <c r="AM719" s="3">
        <v>275351.09999999998</v>
      </c>
      <c r="AN719" s="1" t="s">
        <v>49</v>
      </c>
    </row>
    <row r="720" spans="1:40" x14ac:dyDescent="0.3">
      <c r="A720" s="2">
        <v>30213</v>
      </c>
      <c r="B720" s="3">
        <v>23381.79</v>
      </c>
      <c r="C720" s="3">
        <v>161.0943</v>
      </c>
      <c r="D720" s="3">
        <v>0</v>
      </c>
      <c r="E720" s="3">
        <v>21106.18</v>
      </c>
      <c r="F720" s="3">
        <v>0</v>
      </c>
      <c r="G720" s="3">
        <v>-2112.5720000000001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1572924</v>
      </c>
      <c r="M720" s="3">
        <v>119068.5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2970.877</v>
      </c>
      <c r="AK720" s="3">
        <v>12169.86</v>
      </c>
      <c r="AL720" s="3">
        <v>7262.3059999999996</v>
      </c>
      <c r="AM720" s="3">
        <v>225231</v>
      </c>
      <c r="AN720" s="1" t="s">
        <v>49</v>
      </c>
    </row>
    <row r="721" spans="1:40" x14ac:dyDescent="0.3">
      <c r="A721" s="2">
        <v>30214</v>
      </c>
      <c r="B721" s="3">
        <v>14809.49</v>
      </c>
      <c r="C721" s="3">
        <v>0</v>
      </c>
      <c r="D721" s="3">
        <v>0</v>
      </c>
      <c r="E721" s="3">
        <v>11514.46</v>
      </c>
      <c r="F721" s="3">
        <v>0</v>
      </c>
      <c r="G721" s="3">
        <v>-3292.895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1589448</v>
      </c>
      <c r="M721" s="3">
        <v>103572.2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12078.56</v>
      </c>
      <c r="AL721" s="3">
        <v>7176.34</v>
      </c>
      <c r="AM721" s="3">
        <v>3527.453</v>
      </c>
      <c r="AN721" s="1" t="s">
        <v>49</v>
      </c>
    </row>
    <row r="722" spans="1:40" x14ac:dyDescent="0.3">
      <c r="A722" s="2">
        <v>30215</v>
      </c>
      <c r="B722" s="3">
        <v>14455.16</v>
      </c>
      <c r="C722" s="3">
        <v>0</v>
      </c>
      <c r="D722" s="3">
        <v>0</v>
      </c>
      <c r="E722" s="3">
        <v>11260.14</v>
      </c>
      <c r="F722" s="3">
        <v>0</v>
      </c>
      <c r="G722" s="3">
        <v>-3194.259</v>
      </c>
      <c r="H722" s="3">
        <v>0</v>
      </c>
      <c r="I722" s="3">
        <v>296342.7</v>
      </c>
      <c r="J722" s="3">
        <v>0</v>
      </c>
      <c r="K722" s="3">
        <v>0</v>
      </c>
      <c r="L722" s="3">
        <v>1518270</v>
      </c>
      <c r="M722" s="3">
        <v>98651.28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2844.6460000000002</v>
      </c>
      <c r="AK722" s="3">
        <v>12066.47</v>
      </c>
      <c r="AL722" s="3">
        <v>7153.3230000000003</v>
      </c>
      <c r="AM722" s="3">
        <v>8164.9430000000002</v>
      </c>
      <c r="AN722" s="1" t="s">
        <v>49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9731.3160000000007</v>
      </c>
      <c r="F723" s="3">
        <v>0</v>
      </c>
      <c r="G723" s="3">
        <v>-3339.1280000000002</v>
      </c>
      <c r="H723" s="3">
        <v>0</v>
      </c>
      <c r="I723" s="3">
        <v>288497.2</v>
      </c>
      <c r="J723" s="3">
        <v>0</v>
      </c>
      <c r="K723" s="3">
        <v>0</v>
      </c>
      <c r="L723" s="3">
        <v>1426892</v>
      </c>
      <c r="M723" s="3">
        <v>89319.56</v>
      </c>
      <c r="N723" s="3">
        <v>8643654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7845.473</v>
      </c>
      <c r="AN723" s="1" t="s">
        <v>46</v>
      </c>
    </row>
    <row r="724" spans="1:40" x14ac:dyDescent="0.3">
      <c r="A724" s="2">
        <v>30217</v>
      </c>
      <c r="B724" s="3">
        <v>31507.29</v>
      </c>
      <c r="C724" s="3">
        <v>403.34620000000001</v>
      </c>
      <c r="D724" s="3">
        <v>0</v>
      </c>
      <c r="E724" s="3">
        <v>29724.98</v>
      </c>
      <c r="F724" s="3">
        <v>0</v>
      </c>
      <c r="G724" s="3">
        <v>-1379.9280000000001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1646713</v>
      </c>
      <c r="M724" s="3">
        <v>153467.70000000001</v>
      </c>
      <c r="N724" s="3">
        <v>8640496</v>
      </c>
      <c r="O724" s="3">
        <v>156955200</v>
      </c>
      <c r="P724" s="3">
        <v>117.9181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7487.1019999999999</v>
      </c>
      <c r="AM724" s="3">
        <v>422126.2</v>
      </c>
      <c r="AN724" s="1" t="s">
        <v>49</v>
      </c>
    </row>
    <row r="725" spans="1:40" x14ac:dyDescent="0.3">
      <c r="A725" s="2">
        <v>30218</v>
      </c>
      <c r="B725" s="3">
        <v>50272.79</v>
      </c>
      <c r="C725" s="3">
        <v>564.19359999999995</v>
      </c>
      <c r="D725" s="3">
        <v>2419.7759999999998</v>
      </c>
      <c r="E725" s="3">
        <v>46415.74</v>
      </c>
      <c r="F725" s="3">
        <v>0</v>
      </c>
      <c r="G725" s="3">
        <v>-871.33590000000004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1869299</v>
      </c>
      <c r="M725" s="3">
        <v>238307.3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 t="s">
        <v>49</v>
      </c>
    </row>
    <row r="726" spans="1:40" x14ac:dyDescent="0.3">
      <c r="A726" s="2">
        <v>30219</v>
      </c>
      <c r="B726" s="3">
        <v>80416.52</v>
      </c>
      <c r="C726" s="3">
        <v>704.23069999999996</v>
      </c>
      <c r="D726" s="3">
        <v>5982.3230000000003</v>
      </c>
      <c r="E726" s="3">
        <v>73196.62</v>
      </c>
      <c r="F726" s="3">
        <v>0</v>
      </c>
      <c r="G726" s="3">
        <v>-531.58590000000004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2091234</v>
      </c>
      <c r="M726" s="3">
        <v>358646.8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8758.6679999999997</v>
      </c>
      <c r="AM726" s="3">
        <v>494762.2</v>
      </c>
      <c r="AN726" s="1" t="s">
        <v>49</v>
      </c>
    </row>
    <row r="727" spans="1:40" x14ac:dyDescent="0.3">
      <c r="A727" s="2">
        <v>30220</v>
      </c>
      <c r="B727" s="3">
        <v>77984.460000000006</v>
      </c>
      <c r="C727" s="3">
        <v>393.89870000000002</v>
      </c>
      <c r="D727" s="3">
        <v>3981.9169999999999</v>
      </c>
      <c r="E727" s="3">
        <v>71907.789999999994</v>
      </c>
      <c r="F727" s="3">
        <v>0</v>
      </c>
      <c r="G727" s="3">
        <v>-1699.3</v>
      </c>
      <c r="H727" s="3">
        <v>38392.19</v>
      </c>
      <c r="I727" s="3">
        <v>240570.5</v>
      </c>
      <c r="J727" s="3">
        <v>0</v>
      </c>
      <c r="K727" s="3">
        <v>0</v>
      </c>
      <c r="L727" s="3">
        <v>2219954</v>
      </c>
      <c r="M727" s="3">
        <v>410496.2</v>
      </c>
      <c r="N727" s="3">
        <v>8643289</v>
      </c>
      <c r="O727" s="3">
        <v>156935100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 t="s">
        <v>49</v>
      </c>
    </row>
    <row r="728" spans="1:40" x14ac:dyDescent="0.3">
      <c r="A728" s="2">
        <v>30221</v>
      </c>
      <c r="B728" s="3">
        <v>66259.17</v>
      </c>
      <c r="C728" s="3">
        <v>177.2081</v>
      </c>
      <c r="D728" s="3">
        <v>942.5548</v>
      </c>
      <c r="E728" s="3">
        <v>62364</v>
      </c>
      <c r="F728" s="3">
        <v>0</v>
      </c>
      <c r="G728" s="3">
        <v>-2774.0459999999998</v>
      </c>
      <c r="H728" s="3">
        <v>35667</v>
      </c>
      <c r="I728" s="3">
        <v>230778.5</v>
      </c>
      <c r="J728" s="3">
        <v>0</v>
      </c>
      <c r="K728" s="3">
        <v>0</v>
      </c>
      <c r="L728" s="3">
        <v>2259181</v>
      </c>
      <c r="M728" s="3">
        <v>415734.9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 t="s">
        <v>49</v>
      </c>
    </row>
    <row r="729" spans="1:40" x14ac:dyDescent="0.3">
      <c r="A729" s="2">
        <v>30222</v>
      </c>
      <c r="B729" s="3">
        <v>65948.009999999995</v>
      </c>
      <c r="C729" s="3">
        <v>236.44</v>
      </c>
      <c r="D729" s="3">
        <v>0</v>
      </c>
      <c r="E729" s="3">
        <v>62725.9</v>
      </c>
      <c r="F729" s="3">
        <v>0</v>
      </c>
      <c r="G729" s="3">
        <v>-2984.3620000000001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9087.0689999999995</v>
      </c>
      <c r="AM729" s="3">
        <v>150983.9</v>
      </c>
      <c r="AN729" s="1" t="s">
        <v>49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250.22739999999999</v>
      </c>
      <c r="E730" s="3">
        <v>108897.60000000001</v>
      </c>
      <c r="F730" s="3">
        <v>0</v>
      </c>
      <c r="G730" s="3">
        <v>-1356.576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571590</v>
      </c>
      <c r="N730" s="3">
        <v>8658764</v>
      </c>
      <c r="O730" s="3">
        <v>156912300</v>
      </c>
      <c r="P730" s="3">
        <v>108.7067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 t="s">
        <v>49</v>
      </c>
    </row>
    <row r="731" spans="1:40" x14ac:dyDescent="0.3">
      <c r="A731" s="2">
        <v>30224</v>
      </c>
      <c r="B731" s="3">
        <v>60446.32</v>
      </c>
      <c r="C731" s="3">
        <v>0</v>
      </c>
      <c r="D731" s="3">
        <v>0</v>
      </c>
      <c r="E731" s="3">
        <v>56411.41</v>
      </c>
      <c r="F731" s="3">
        <v>0</v>
      </c>
      <c r="G731" s="3">
        <v>-4033.9769999999999</v>
      </c>
      <c r="H731" s="3">
        <v>51479.519999999997</v>
      </c>
      <c r="I731" s="3">
        <v>249596.6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257.54450000000003</v>
      </c>
      <c r="AN731" s="1" t="s">
        <v>49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47999.25</v>
      </c>
      <c r="F732" s="3">
        <v>0</v>
      </c>
      <c r="G732" s="3">
        <v>-3920.5909999999999</v>
      </c>
      <c r="H732" s="3">
        <v>18498.669999999998</v>
      </c>
      <c r="I732" s="3">
        <v>247317.1</v>
      </c>
      <c r="J732" s="3">
        <v>0</v>
      </c>
      <c r="K732" s="3">
        <v>0</v>
      </c>
      <c r="L732" s="3">
        <v>2405238</v>
      </c>
      <c r="M732" s="3">
        <v>445636.8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 t="s">
        <v>49</v>
      </c>
    </row>
    <row r="733" spans="1:40" x14ac:dyDescent="0.3">
      <c r="A733" s="2">
        <v>30226</v>
      </c>
      <c r="B733" s="3">
        <v>45997.11</v>
      </c>
      <c r="C733" s="3">
        <v>0</v>
      </c>
      <c r="D733" s="3">
        <v>0</v>
      </c>
      <c r="E733" s="3">
        <v>42216.36</v>
      </c>
      <c r="F733" s="3">
        <v>0</v>
      </c>
      <c r="G733" s="3">
        <v>-3779.9059999999999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9234.5339999999997</v>
      </c>
      <c r="AN733" s="1" t="s">
        <v>49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31961.5</v>
      </c>
      <c r="F734" s="3">
        <v>0</v>
      </c>
      <c r="G734" s="3">
        <v>-4018.636</v>
      </c>
      <c r="H734" s="3">
        <v>0</v>
      </c>
      <c r="I734" s="3">
        <v>233169.4</v>
      </c>
      <c r="J734" s="3">
        <v>0</v>
      </c>
      <c r="K734" s="3">
        <v>0</v>
      </c>
      <c r="L734" s="3">
        <v>2284118</v>
      </c>
      <c r="M734" s="3">
        <v>348655</v>
      </c>
      <c r="N734" s="3">
        <v>8680133</v>
      </c>
      <c r="O734" s="3">
        <v>156875600</v>
      </c>
      <c r="P734" s="3">
        <v>105.2544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4913.1869999999999</v>
      </c>
      <c r="AN734" s="1" t="s">
        <v>49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23572.58</v>
      </c>
      <c r="F735" s="3">
        <v>0</v>
      </c>
      <c r="G735" s="3">
        <v>-4092.0079999999998</v>
      </c>
      <c r="H735" s="3">
        <v>0</v>
      </c>
      <c r="I735" s="3">
        <v>229701.2</v>
      </c>
      <c r="J735" s="3">
        <v>0</v>
      </c>
      <c r="K735" s="3">
        <v>0</v>
      </c>
      <c r="L735" s="3">
        <v>2252759</v>
      </c>
      <c r="M735" s="3">
        <v>274743.40000000002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3468.192</v>
      </c>
      <c r="AN735" s="1" t="s">
        <v>49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17666.900000000001</v>
      </c>
      <c r="F736" s="3">
        <v>0</v>
      </c>
      <c r="G736" s="3">
        <v>-4034.46</v>
      </c>
      <c r="H736" s="3">
        <v>0</v>
      </c>
      <c r="I736" s="3">
        <v>229458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103.9165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7948.1009999999997</v>
      </c>
      <c r="AM736" s="3">
        <v>243.2568</v>
      </c>
      <c r="AN736" s="1" t="s">
        <v>53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0</v>
      </c>
      <c r="G737" s="3">
        <v>-3871.3739999999998</v>
      </c>
      <c r="H737" s="3">
        <v>0</v>
      </c>
      <c r="I737" s="3">
        <v>229417.5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7628.1220000000003</v>
      </c>
      <c r="AM737" s="3">
        <v>40.459139999999998</v>
      </c>
      <c r="AN737" s="1" t="s">
        <v>53</v>
      </c>
    </row>
    <row r="738" spans="1:40" x14ac:dyDescent="0.3">
      <c r="A738" s="2">
        <v>30231</v>
      </c>
      <c r="B738" s="3">
        <v>20593.32</v>
      </c>
      <c r="C738" s="3">
        <v>21.229089999999999</v>
      </c>
      <c r="D738" s="3">
        <v>0</v>
      </c>
      <c r="E738" s="3">
        <v>17185.8</v>
      </c>
      <c r="F738" s="3">
        <v>0</v>
      </c>
      <c r="G738" s="3">
        <v>-3385.596</v>
      </c>
      <c r="H738" s="3">
        <v>69010.13</v>
      </c>
      <c r="I738" s="3">
        <v>230829.5</v>
      </c>
      <c r="J738" s="3">
        <v>0</v>
      </c>
      <c r="K738" s="3">
        <v>0</v>
      </c>
      <c r="L738" s="3">
        <v>2273952</v>
      </c>
      <c r="M738" s="3">
        <v>174982.7</v>
      </c>
      <c r="N738" s="3">
        <v>8676152</v>
      </c>
      <c r="O738" s="3">
        <v>156836900</v>
      </c>
      <c r="P738" s="3">
        <v>102.6075</v>
      </c>
      <c r="Q738" s="3">
        <v>0</v>
      </c>
      <c r="R738" s="3">
        <v>0</v>
      </c>
      <c r="S738" s="3">
        <v>164544.5</v>
      </c>
      <c r="T738" s="3">
        <v>-722.60680000000002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5481.9949999999999</v>
      </c>
      <c r="AK738" s="3">
        <v>12452.72</v>
      </c>
      <c r="AL738" s="3">
        <v>7601.6850000000004</v>
      </c>
      <c r="AM738" s="3">
        <v>94101.13</v>
      </c>
      <c r="AN738" s="1" t="s">
        <v>53</v>
      </c>
    </row>
    <row r="739" spans="1:40" x14ac:dyDescent="0.3">
      <c r="A739" s="2">
        <v>30232</v>
      </c>
      <c r="B739" s="3">
        <v>17306.009999999998</v>
      </c>
      <c r="C739" s="3">
        <v>0</v>
      </c>
      <c r="D739" s="3">
        <v>0</v>
      </c>
      <c r="E739" s="3">
        <v>13770.08</v>
      </c>
      <c r="F739" s="3">
        <v>0</v>
      </c>
      <c r="G739" s="3">
        <v>-3535.194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2288673</v>
      </c>
      <c r="M739" s="3">
        <v>154414.9</v>
      </c>
      <c r="N739" s="3">
        <v>8673512</v>
      </c>
      <c r="O739" s="3">
        <v>156827100</v>
      </c>
      <c r="P739" s="3">
        <v>101.8691</v>
      </c>
      <c r="Q739" s="3">
        <v>0</v>
      </c>
      <c r="R739" s="3">
        <v>0</v>
      </c>
      <c r="S739" s="3">
        <v>0</v>
      </c>
      <c r="T739" s="3">
        <v>-722.23270000000002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4800.9260000000004</v>
      </c>
      <c r="AK739" s="3">
        <v>12404.94</v>
      </c>
      <c r="AL739" s="3">
        <v>7443.3410000000003</v>
      </c>
      <c r="AM739" s="3">
        <v>620.55889999999999</v>
      </c>
      <c r="AN739" s="1" t="s">
        <v>53</v>
      </c>
    </row>
    <row r="740" spans="1:40" x14ac:dyDescent="0.3">
      <c r="A740" s="2">
        <v>30233</v>
      </c>
      <c r="B740" s="3">
        <v>16816.78</v>
      </c>
      <c r="C740" s="3">
        <v>0</v>
      </c>
      <c r="D740" s="3">
        <v>0</v>
      </c>
      <c r="E740" s="3">
        <v>13422.7</v>
      </c>
      <c r="F740" s="3">
        <v>0</v>
      </c>
      <c r="G740" s="3">
        <v>-3393.384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2290248</v>
      </c>
      <c r="M740" s="3">
        <v>145769.1</v>
      </c>
      <c r="N740" s="3">
        <v>8670672</v>
      </c>
      <c r="O740" s="3">
        <v>156817500</v>
      </c>
      <c r="P740" s="3">
        <v>101.1778</v>
      </c>
      <c r="Q740" s="3">
        <v>0</v>
      </c>
      <c r="R740" s="3">
        <v>0</v>
      </c>
      <c r="S740" s="3">
        <v>0</v>
      </c>
      <c r="T740" s="3">
        <v>-721.96950000000004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4464.1419999999998</v>
      </c>
      <c r="AK740" s="3">
        <v>12387.4</v>
      </c>
      <c r="AL740" s="3">
        <v>7306.1080000000002</v>
      </c>
      <c r="AM740" s="3">
        <v>1606.5150000000001</v>
      </c>
      <c r="AN740" s="1" t="s">
        <v>53</v>
      </c>
    </row>
    <row r="741" spans="1:40" x14ac:dyDescent="0.3">
      <c r="A741" s="2">
        <v>30234</v>
      </c>
      <c r="B741" s="3">
        <v>16401.78</v>
      </c>
      <c r="C741" s="3">
        <v>0</v>
      </c>
      <c r="D741" s="3">
        <v>0</v>
      </c>
      <c r="E741" s="3">
        <v>13085.93</v>
      </c>
      <c r="F741" s="3">
        <v>0</v>
      </c>
      <c r="G741" s="3">
        <v>-3315.2020000000002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2237069</v>
      </c>
      <c r="M741" s="3">
        <v>139837.20000000001</v>
      </c>
      <c r="N741" s="3">
        <v>8667663</v>
      </c>
      <c r="O741" s="3">
        <v>156807800</v>
      </c>
      <c r="P741" s="3">
        <v>100.5346</v>
      </c>
      <c r="Q741" s="3">
        <v>0</v>
      </c>
      <c r="R741" s="3">
        <v>0</v>
      </c>
      <c r="S741" s="3">
        <v>0</v>
      </c>
      <c r="T741" s="3">
        <v>-721.76620000000003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4225.1350000000002</v>
      </c>
      <c r="AK741" s="3">
        <v>12372.87</v>
      </c>
      <c r="AL741" s="3">
        <v>7236.2690000000002</v>
      </c>
      <c r="AM741" s="3">
        <v>1389.7860000000001</v>
      </c>
      <c r="AN741" s="1" t="s">
        <v>53</v>
      </c>
    </row>
    <row r="742" spans="1:40" x14ac:dyDescent="0.3">
      <c r="A742" s="2">
        <v>30235</v>
      </c>
      <c r="B742" s="3">
        <v>14802.35</v>
      </c>
      <c r="C742" s="3">
        <v>0</v>
      </c>
      <c r="D742" s="3">
        <v>0</v>
      </c>
      <c r="E742" s="3">
        <v>11458.71</v>
      </c>
      <c r="F742" s="3">
        <v>0</v>
      </c>
      <c r="G742" s="3">
        <v>-3343.0619999999999</v>
      </c>
      <c r="H742" s="3">
        <v>0</v>
      </c>
      <c r="I742" s="3">
        <v>225592</v>
      </c>
      <c r="J742" s="3">
        <v>0</v>
      </c>
      <c r="K742" s="3">
        <v>0</v>
      </c>
      <c r="L742" s="3">
        <v>2186678</v>
      </c>
      <c r="M742" s="3">
        <v>122050.5</v>
      </c>
      <c r="N742" s="3">
        <v>8664052</v>
      </c>
      <c r="O742" s="3">
        <v>156798000</v>
      </c>
      <c r="P742" s="3">
        <v>99.950770000000006</v>
      </c>
      <c r="Q742" s="3">
        <v>0</v>
      </c>
      <c r="R742" s="3">
        <v>0</v>
      </c>
      <c r="S742" s="3">
        <v>0</v>
      </c>
      <c r="T742" s="3">
        <v>-721.53129999999999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3504.2710000000002</v>
      </c>
      <c r="AK742" s="3">
        <v>12334.54</v>
      </c>
      <c r="AL742" s="3">
        <v>7116.7489999999998</v>
      </c>
      <c r="AM742" s="3">
        <v>1620.6489999999999</v>
      </c>
      <c r="AN742" s="1" t="s">
        <v>48</v>
      </c>
    </row>
    <row r="743" spans="1:40" x14ac:dyDescent="0.3">
      <c r="A743" s="2">
        <v>30236</v>
      </c>
      <c r="B743" s="3">
        <v>13245.08</v>
      </c>
      <c r="C743" s="3">
        <v>0</v>
      </c>
      <c r="D743" s="3">
        <v>0</v>
      </c>
      <c r="E743" s="3">
        <v>9914.17</v>
      </c>
      <c r="F743" s="3">
        <v>0</v>
      </c>
      <c r="G743" s="3">
        <v>-3330.3850000000002</v>
      </c>
      <c r="H743" s="3">
        <v>0</v>
      </c>
      <c r="I743" s="3">
        <v>222567.2</v>
      </c>
      <c r="J743" s="3">
        <v>0</v>
      </c>
      <c r="K743" s="3">
        <v>0</v>
      </c>
      <c r="L743" s="3">
        <v>2126370</v>
      </c>
      <c r="M743" s="3">
        <v>102379.9</v>
      </c>
      <c r="N743" s="3">
        <v>8659983</v>
      </c>
      <c r="O743" s="3">
        <v>156788100</v>
      </c>
      <c r="P743" s="3">
        <v>99.4268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2840.2759999999998</v>
      </c>
      <c r="AK743" s="3">
        <v>12287.77</v>
      </c>
      <c r="AL743" s="3">
        <v>6911.95</v>
      </c>
      <c r="AM743" s="3">
        <v>3024.8530000000001</v>
      </c>
      <c r="AN743" s="1" t="s">
        <v>48</v>
      </c>
    </row>
    <row r="744" spans="1:40" x14ac:dyDescent="0.3">
      <c r="A744" s="2">
        <v>30237</v>
      </c>
      <c r="B744" s="3">
        <v>11582.08</v>
      </c>
      <c r="C744" s="3">
        <v>0</v>
      </c>
      <c r="D744" s="3">
        <v>0</v>
      </c>
      <c r="E744" s="3">
        <v>8256.9269999999997</v>
      </c>
      <c r="F744" s="3">
        <v>0</v>
      </c>
      <c r="G744" s="3">
        <v>-3324.6750000000002</v>
      </c>
      <c r="H744" s="3">
        <v>0</v>
      </c>
      <c r="I744" s="3">
        <v>219570.9</v>
      </c>
      <c r="J744" s="3">
        <v>0</v>
      </c>
      <c r="K744" s="3">
        <v>0</v>
      </c>
      <c r="L744" s="3">
        <v>2063365</v>
      </c>
      <c r="M744" s="3">
        <v>81255.460000000006</v>
      </c>
      <c r="N744" s="3">
        <v>8655385</v>
      </c>
      <c r="O744" s="3">
        <v>156778000</v>
      </c>
      <c r="P744" s="3">
        <v>98.95805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2096.2629999999999</v>
      </c>
      <c r="AK744" s="3">
        <v>12231.27</v>
      </c>
      <c r="AL744" s="3">
        <v>6695.6729999999998</v>
      </c>
      <c r="AM744" s="3">
        <v>2996.261</v>
      </c>
      <c r="AN744" s="1" t="s">
        <v>48</v>
      </c>
    </row>
    <row r="745" spans="1:40" x14ac:dyDescent="0.3">
      <c r="A745" s="2">
        <v>30238</v>
      </c>
      <c r="B745" s="3">
        <v>10111.049999999999</v>
      </c>
      <c r="C745" s="3">
        <v>0</v>
      </c>
      <c r="D745" s="3">
        <v>0</v>
      </c>
      <c r="E745" s="3">
        <v>6757.2879999999996</v>
      </c>
      <c r="F745" s="3">
        <v>0</v>
      </c>
      <c r="G745" s="3">
        <v>-3353.348</v>
      </c>
      <c r="H745" s="3">
        <v>0</v>
      </c>
      <c r="I745" s="3">
        <v>216135.3</v>
      </c>
      <c r="J745" s="3">
        <v>0</v>
      </c>
      <c r="K745" s="3">
        <v>0</v>
      </c>
      <c r="L745" s="3">
        <v>1989516</v>
      </c>
      <c r="M745" s="3">
        <v>62512.639999999999</v>
      </c>
      <c r="N745" s="3">
        <v>8650345</v>
      </c>
      <c r="O745" s="3">
        <v>156767900</v>
      </c>
      <c r="P745" s="3">
        <v>98.539559999999994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1489.116</v>
      </c>
      <c r="AK745" s="3">
        <v>12161.97</v>
      </c>
      <c r="AL745" s="3">
        <v>6532.3230000000003</v>
      </c>
      <c r="AM745" s="3">
        <v>3435.5650000000001</v>
      </c>
      <c r="AN745" s="1" t="s">
        <v>48</v>
      </c>
    </row>
    <row r="746" spans="1:40" x14ac:dyDescent="0.3">
      <c r="A746" s="2">
        <v>30239</v>
      </c>
      <c r="B746" s="3">
        <v>13011.53</v>
      </c>
      <c r="C746" s="3">
        <v>101.1754</v>
      </c>
      <c r="D746" s="3">
        <v>0</v>
      </c>
      <c r="E746" s="3">
        <v>9920.0619999999999</v>
      </c>
      <c r="F746" s="3">
        <v>0</v>
      </c>
      <c r="G746" s="3">
        <v>-2989.855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1971819</v>
      </c>
      <c r="M746" s="3">
        <v>76043.03</v>
      </c>
      <c r="N746" s="3">
        <v>8645793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1884.211</v>
      </c>
      <c r="AK746" s="3">
        <v>12157.53</v>
      </c>
      <c r="AL746" s="3">
        <v>6438.3370000000004</v>
      </c>
      <c r="AM746" s="3">
        <v>104802.8</v>
      </c>
      <c r="AN746" s="1" t="s">
        <v>48</v>
      </c>
    </row>
    <row r="747" spans="1:40" x14ac:dyDescent="0.3">
      <c r="A747" s="2">
        <v>30240</v>
      </c>
      <c r="B747" s="3">
        <v>9652.8970000000008</v>
      </c>
      <c r="C747" s="3">
        <v>0</v>
      </c>
      <c r="D747" s="3">
        <v>0</v>
      </c>
      <c r="E747" s="3">
        <v>6255.567</v>
      </c>
      <c r="F747" s="3">
        <v>0</v>
      </c>
      <c r="G747" s="3">
        <v>-3397.422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1945600</v>
      </c>
      <c r="M747" s="3">
        <v>58691.83</v>
      </c>
      <c r="N747" s="3">
        <v>8641001</v>
      </c>
      <c r="O747" s="3">
        <v>156747500</v>
      </c>
      <c r="P747" s="3">
        <v>98.199250000000006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1472.0260000000001</v>
      </c>
      <c r="AK747" s="3">
        <v>12083.57</v>
      </c>
      <c r="AL747" s="3">
        <v>6266.5529999999999</v>
      </c>
      <c r="AM747" s="3">
        <v>842.71050000000002</v>
      </c>
      <c r="AN747" s="1" t="s">
        <v>48</v>
      </c>
    </row>
    <row r="748" spans="1:40" x14ac:dyDescent="0.3">
      <c r="A748" s="2">
        <v>30241</v>
      </c>
      <c r="B748" s="3">
        <v>8897.6630000000005</v>
      </c>
      <c r="C748" s="3">
        <v>0</v>
      </c>
      <c r="D748" s="3">
        <v>0</v>
      </c>
      <c r="E748" s="3">
        <v>5509.68</v>
      </c>
      <c r="F748" s="3">
        <v>0</v>
      </c>
      <c r="G748" s="3">
        <v>-3388.3159999999998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1884442</v>
      </c>
      <c r="M748" s="3">
        <v>50625.58</v>
      </c>
      <c r="N748" s="3">
        <v>8636094</v>
      </c>
      <c r="O748" s="3">
        <v>156737100</v>
      </c>
      <c r="P748" s="3">
        <v>98.534760000000006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1258.558</v>
      </c>
      <c r="AK748" s="3">
        <v>12030.35</v>
      </c>
      <c r="AL748" s="3">
        <v>6167.9610000000002</v>
      </c>
      <c r="AM748" s="3">
        <v>2686.0790000000002</v>
      </c>
      <c r="AN748" s="1" t="s">
        <v>48</v>
      </c>
    </row>
    <row r="749" spans="1:40" x14ac:dyDescent="0.3">
      <c r="A749" s="2">
        <v>30242</v>
      </c>
      <c r="B749" s="3">
        <v>7990.4170000000004</v>
      </c>
      <c r="C749" s="3">
        <v>0</v>
      </c>
      <c r="D749" s="3">
        <v>0</v>
      </c>
      <c r="E749" s="3">
        <v>4550.982</v>
      </c>
      <c r="F749" s="3">
        <v>0</v>
      </c>
      <c r="G749" s="3">
        <v>-3440.038</v>
      </c>
      <c r="H749" s="3">
        <v>13.504160000000001</v>
      </c>
      <c r="I749" s="3">
        <v>187762</v>
      </c>
      <c r="J749" s="3">
        <v>0</v>
      </c>
      <c r="K749" s="3">
        <v>0</v>
      </c>
      <c r="L749" s="3">
        <v>1838564</v>
      </c>
      <c r="M749" s="3">
        <v>42392.08</v>
      </c>
      <c r="N749" s="3">
        <v>8631158</v>
      </c>
      <c r="O749" s="3">
        <v>156726100</v>
      </c>
      <c r="P749" s="3">
        <v>99.134230000000002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11934.05</v>
      </c>
      <c r="AL749" s="3">
        <v>6044.3649999999998</v>
      </c>
      <c r="AM749" s="3">
        <v>63.664459999999998</v>
      </c>
      <c r="AN749" s="1" t="s">
        <v>53</v>
      </c>
    </row>
    <row r="750" spans="1:40" x14ac:dyDescent="0.3">
      <c r="A750" s="2">
        <v>30243</v>
      </c>
      <c r="B750" s="3">
        <v>7289.7309999999998</v>
      </c>
      <c r="C750" s="3">
        <v>0</v>
      </c>
      <c r="D750" s="3">
        <v>0</v>
      </c>
      <c r="E750" s="3">
        <v>3811.0419999999999</v>
      </c>
      <c r="F750" s="3">
        <v>0</v>
      </c>
      <c r="G750" s="3">
        <v>-3479.4560000000001</v>
      </c>
      <c r="H750" s="3">
        <v>0</v>
      </c>
      <c r="I750" s="3">
        <v>187715.4</v>
      </c>
      <c r="J750" s="3">
        <v>0</v>
      </c>
      <c r="K750" s="3">
        <v>0</v>
      </c>
      <c r="L750" s="3">
        <v>1807796</v>
      </c>
      <c r="M750" s="3">
        <v>34995.01</v>
      </c>
      <c r="N750" s="3">
        <v>8626103</v>
      </c>
      <c r="O750" s="3">
        <v>156715100</v>
      </c>
      <c r="P750" s="3">
        <v>99.905010000000004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-917.08109999999999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929.26020000000005</v>
      </c>
      <c r="AK750" s="3">
        <v>11858.19</v>
      </c>
      <c r="AL750" s="3">
        <v>5986.9560000000001</v>
      </c>
      <c r="AM750" s="3">
        <v>46.622190000000003</v>
      </c>
      <c r="AN750" s="1" t="s">
        <v>48</v>
      </c>
    </row>
    <row r="751" spans="1:40" x14ac:dyDescent="0.3">
      <c r="A751" s="2">
        <v>30244</v>
      </c>
      <c r="B751" s="3">
        <v>6819.1509999999998</v>
      </c>
      <c r="C751" s="3">
        <v>0</v>
      </c>
      <c r="D751" s="3">
        <v>0</v>
      </c>
      <c r="E751" s="3">
        <v>3328.922</v>
      </c>
      <c r="F751" s="3">
        <v>0</v>
      </c>
      <c r="G751" s="3">
        <v>-3491.1669999999999</v>
      </c>
      <c r="H751" s="3">
        <v>0</v>
      </c>
      <c r="I751" s="3">
        <v>187572.6</v>
      </c>
      <c r="J751" s="3">
        <v>0</v>
      </c>
      <c r="K751" s="3">
        <v>0</v>
      </c>
      <c r="L751" s="3">
        <v>1790620</v>
      </c>
      <c r="M751" s="3">
        <v>29150.09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797.04160000000002</v>
      </c>
      <c r="AK751" s="3">
        <v>11804.94</v>
      </c>
      <c r="AL751" s="3">
        <v>5941.2740000000003</v>
      </c>
      <c r="AM751" s="3">
        <v>142.84829999999999</v>
      </c>
      <c r="AN751" s="1" t="s">
        <v>48</v>
      </c>
    </row>
    <row r="752" spans="1:40" x14ac:dyDescent="0.3">
      <c r="A752" s="2">
        <v>30245</v>
      </c>
      <c r="B752" s="3">
        <v>9164.2170000000006</v>
      </c>
      <c r="C752" s="3">
        <v>18.072489999999998</v>
      </c>
      <c r="D752" s="3">
        <v>0</v>
      </c>
      <c r="E752" s="3">
        <v>6259.6930000000002</v>
      </c>
      <c r="F752" s="3">
        <v>0</v>
      </c>
      <c r="G752" s="3">
        <v>-2887.2460000000001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1850173</v>
      </c>
      <c r="M752" s="3">
        <v>46765.99</v>
      </c>
      <c r="N752" s="3">
        <v>8616283</v>
      </c>
      <c r="O752" s="3">
        <v>156693600</v>
      </c>
      <c r="P752" s="3">
        <v>101.6414</v>
      </c>
      <c r="Q752" s="3">
        <v>0</v>
      </c>
      <c r="R752" s="3">
        <v>0</v>
      </c>
      <c r="S752" s="3">
        <v>179275.8</v>
      </c>
      <c r="T752" s="3">
        <v>-719.84479999999996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1298.0039999999999</v>
      </c>
      <c r="AK752" s="3">
        <v>11955.07</v>
      </c>
      <c r="AL752" s="3">
        <v>5979.0609999999997</v>
      </c>
      <c r="AM752" s="3">
        <v>109962.1</v>
      </c>
      <c r="AN752" s="1" t="s">
        <v>53</v>
      </c>
    </row>
    <row r="753" spans="1:40" x14ac:dyDescent="0.3">
      <c r="A753" s="2">
        <v>30246</v>
      </c>
      <c r="B753" s="3">
        <v>15986.36</v>
      </c>
      <c r="C753" s="3">
        <v>186.53540000000001</v>
      </c>
      <c r="D753" s="3">
        <v>0</v>
      </c>
      <c r="E753" s="3">
        <v>13592.02</v>
      </c>
      <c r="F753" s="3">
        <v>0</v>
      </c>
      <c r="G753" s="3">
        <v>-2207.5239999999999</v>
      </c>
      <c r="H753" s="3">
        <v>69010.13</v>
      </c>
      <c r="I753" s="3">
        <v>257905.6</v>
      </c>
      <c r="J753" s="3">
        <v>0</v>
      </c>
      <c r="K753" s="3">
        <v>0</v>
      </c>
      <c r="L753" s="3">
        <v>2019906</v>
      </c>
      <c r="M753" s="3">
        <v>92012.85</v>
      </c>
      <c r="N753" s="3">
        <v>8612625</v>
      </c>
      <c r="O753" s="3">
        <v>156684000</v>
      </c>
      <c r="P753" s="3">
        <v>101.36409999999999</v>
      </c>
      <c r="Q753" s="3">
        <v>0</v>
      </c>
      <c r="R753" s="3">
        <v>0</v>
      </c>
      <c r="S753" s="3">
        <v>324831.09999999998</v>
      </c>
      <c r="T753" s="3">
        <v>-720.29489999999998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2684.3780000000002</v>
      </c>
      <c r="AK753" s="3">
        <v>12075.05</v>
      </c>
      <c r="AL753" s="3">
        <v>6344.326</v>
      </c>
      <c r="AM753" s="3">
        <v>254597</v>
      </c>
      <c r="AN753" s="1" t="s">
        <v>53</v>
      </c>
    </row>
    <row r="754" spans="1:40" x14ac:dyDescent="0.3">
      <c r="A754" s="2">
        <v>30247</v>
      </c>
      <c r="B754" s="3">
        <v>45670.7</v>
      </c>
      <c r="C754" s="3">
        <v>577.60770000000002</v>
      </c>
      <c r="D754" s="3">
        <v>0</v>
      </c>
      <c r="E754" s="3">
        <v>43541.41</v>
      </c>
      <c r="F754" s="3">
        <v>0</v>
      </c>
      <c r="G754" s="3">
        <v>-1550.7719999999999</v>
      </c>
      <c r="H754" s="3">
        <v>59471.64</v>
      </c>
      <c r="I754" s="3">
        <v>644274.30000000005</v>
      </c>
      <c r="J754" s="3">
        <v>0</v>
      </c>
      <c r="K754" s="3">
        <v>0</v>
      </c>
      <c r="L754" s="3">
        <v>2193016</v>
      </c>
      <c r="M754" s="3">
        <v>207078.1</v>
      </c>
      <c r="N754" s="3">
        <v>8611811</v>
      </c>
      <c r="O754" s="3">
        <v>156675900</v>
      </c>
      <c r="P754" s="3">
        <v>100.4525</v>
      </c>
      <c r="Q754" s="3">
        <v>0</v>
      </c>
      <c r="R754" s="3">
        <v>0</v>
      </c>
      <c r="S754" s="3">
        <v>738233.5</v>
      </c>
      <c r="T754" s="3">
        <v>-721.86659999999995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6586.27</v>
      </c>
      <c r="AK754" s="3">
        <v>12348.79</v>
      </c>
      <c r="AL754" s="3">
        <v>7401.7910000000002</v>
      </c>
      <c r="AM754" s="3">
        <v>360825.7</v>
      </c>
      <c r="AN754" s="1" t="s">
        <v>53</v>
      </c>
    </row>
    <row r="755" spans="1:40" x14ac:dyDescent="0.3">
      <c r="A755" s="2">
        <v>30248</v>
      </c>
      <c r="B755" s="3">
        <v>129902.5</v>
      </c>
      <c r="C755" s="3">
        <v>523.20429999999999</v>
      </c>
      <c r="D755" s="3">
        <v>0</v>
      </c>
      <c r="E755" s="3">
        <v>130167.9</v>
      </c>
      <c r="F755" s="3">
        <v>0</v>
      </c>
      <c r="G755" s="3">
        <v>790.04300000000001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2363042</v>
      </c>
      <c r="M755" s="3">
        <v>500611.2</v>
      </c>
      <c r="N755" s="3">
        <v>8620018</v>
      </c>
      <c r="O755" s="3">
        <v>156670900</v>
      </c>
      <c r="P755" s="3">
        <v>99.033820000000006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16945.16</v>
      </c>
      <c r="AK755" s="3">
        <v>12886.53</v>
      </c>
      <c r="AL755" s="3">
        <v>8738.8549999999996</v>
      </c>
      <c r="AM755" s="3">
        <v>633865</v>
      </c>
      <c r="AN755" s="1" t="s">
        <v>53</v>
      </c>
    </row>
    <row r="756" spans="1:40" x14ac:dyDescent="0.3">
      <c r="A756" s="2">
        <v>30249</v>
      </c>
      <c r="B756" s="3">
        <v>72469.88</v>
      </c>
      <c r="C756" s="3">
        <v>3.9953270000000001</v>
      </c>
      <c r="D756" s="3">
        <v>0</v>
      </c>
      <c r="E756" s="3">
        <v>69482.710000000006</v>
      </c>
      <c r="F756" s="3">
        <v>0</v>
      </c>
      <c r="G756" s="3">
        <v>-2982.694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518936.7</v>
      </c>
      <c r="N756" s="3">
        <v>8629523</v>
      </c>
      <c r="O756" s="3">
        <v>156662200</v>
      </c>
      <c r="P756" s="3">
        <v>98.562610000000006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18120.16</v>
      </c>
      <c r="AK756" s="3">
        <v>12712.88</v>
      </c>
      <c r="AL756" s="3">
        <v>8616.4660000000003</v>
      </c>
      <c r="AM756" s="3">
        <v>134757.70000000001</v>
      </c>
      <c r="AN756" s="1" t="s">
        <v>49</v>
      </c>
    </row>
    <row r="757" spans="1:40" x14ac:dyDescent="0.3">
      <c r="A757" s="2">
        <v>30250</v>
      </c>
      <c r="B757" s="3">
        <v>60816.77</v>
      </c>
      <c r="C757" s="3">
        <v>0</v>
      </c>
      <c r="D757" s="3">
        <v>0</v>
      </c>
      <c r="E757" s="3">
        <v>57385.32</v>
      </c>
      <c r="F757" s="3">
        <v>0</v>
      </c>
      <c r="G757" s="3">
        <v>-3431.03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493290.1</v>
      </c>
      <c r="N757" s="3">
        <v>8638656</v>
      </c>
      <c r="O757" s="3">
        <v>156653100</v>
      </c>
      <c r="P757" s="3">
        <v>98.142070000000004</v>
      </c>
      <c r="Q757" s="3">
        <v>0</v>
      </c>
      <c r="R757" s="3">
        <v>0</v>
      </c>
      <c r="S757" s="3">
        <v>807861.2</v>
      </c>
      <c r="T757" s="3">
        <v>-725.70389999999998</v>
      </c>
      <c r="U757" s="3">
        <v>-893.77369999999996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17739.55</v>
      </c>
      <c r="AK757" s="3">
        <v>12676.87</v>
      </c>
      <c r="AL757" s="3">
        <v>8605.99</v>
      </c>
      <c r="AM757" s="3">
        <v>68638.64</v>
      </c>
      <c r="AN757" s="1" t="s">
        <v>53</v>
      </c>
    </row>
    <row r="758" spans="1:40" x14ac:dyDescent="0.3">
      <c r="A758" s="2">
        <v>30251</v>
      </c>
      <c r="B758" s="3">
        <v>46898.94</v>
      </c>
      <c r="C758" s="3">
        <v>0</v>
      </c>
      <c r="D758" s="3">
        <v>0</v>
      </c>
      <c r="E758" s="3">
        <v>43101.26</v>
      </c>
      <c r="F758" s="3">
        <v>0</v>
      </c>
      <c r="G758" s="3">
        <v>-3797.35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435373.2</v>
      </c>
      <c r="N758" s="3">
        <v>8646233</v>
      </c>
      <c r="O758" s="3">
        <v>156643500</v>
      </c>
      <c r="P758" s="3">
        <v>97.807820000000007</v>
      </c>
      <c r="Q758" s="3">
        <v>0</v>
      </c>
      <c r="R758" s="3">
        <v>0</v>
      </c>
      <c r="S758" s="3">
        <v>0</v>
      </c>
      <c r="T758" s="3">
        <v>-725.21749999999997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15996.03</v>
      </c>
      <c r="AK758" s="3">
        <v>12611.94</v>
      </c>
      <c r="AL758" s="3">
        <v>8419.0560000000005</v>
      </c>
      <c r="AM758" s="3">
        <v>8928.3029999999999</v>
      </c>
      <c r="AN758" s="1" t="s">
        <v>53</v>
      </c>
    </row>
    <row r="759" spans="1:40" x14ac:dyDescent="0.3">
      <c r="A759" s="2">
        <v>30252</v>
      </c>
      <c r="B759" s="3">
        <v>47694.33</v>
      </c>
      <c r="C759" s="3">
        <v>0</v>
      </c>
      <c r="D759" s="3">
        <v>0</v>
      </c>
      <c r="E759" s="3">
        <v>44210.35</v>
      </c>
      <c r="F759" s="3">
        <v>0</v>
      </c>
      <c r="G759" s="3">
        <v>-3483.5630000000001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426341.2</v>
      </c>
      <c r="N759" s="3">
        <v>8653890</v>
      </c>
      <c r="O759" s="3">
        <v>156634200</v>
      </c>
      <c r="P759" s="3">
        <v>97.389859999999999</v>
      </c>
      <c r="Q759" s="3">
        <v>0</v>
      </c>
      <c r="R759" s="3">
        <v>0</v>
      </c>
      <c r="S759" s="3">
        <v>0</v>
      </c>
      <c r="T759" s="3">
        <v>-725.00540000000001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16068.02</v>
      </c>
      <c r="AK759" s="3">
        <v>12631.57</v>
      </c>
      <c r="AL759" s="3">
        <v>8411.357</v>
      </c>
      <c r="AM759" s="3">
        <v>42923.79</v>
      </c>
      <c r="AN759" s="1" t="s">
        <v>53</v>
      </c>
    </row>
    <row r="760" spans="1:40" x14ac:dyDescent="0.3">
      <c r="A760" s="2">
        <v>30253</v>
      </c>
      <c r="B760" s="3">
        <v>53273.07</v>
      </c>
      <c r="C760" s="3">
        <v>0</v>
      </c>
      <c r="D760" s="3">
        <v>0</v>
      </c>
      <c r="E760" s="3">
        <v>50104.56</v>
      </c>
      <c r="F760" s="3">
        <v>0</v>
      </c>
      <c r="G760" s="3">
        <v>-3168.04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455405.2</v>
      </c>
      <c r="N760" s="3">
        <v>8662241</v>
      </c>
      <c r="O760" s="3">
        <v>156625200</v>
      </c>
      <c r="P760" s="3">
        <v>96.920910000000006</v>
      </c>
      <c r="Q760" s="3">
        <v>0</v>
      </c>
      <c r="R760" s="3">
        <v>0</v>
      </c>
      <c r="S760" s="3">
        <v>192472.7</v>
      </c>
      <c r="T760" s="3">
        <v>-725.17200000000003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16840.54</v>
      </c>
      <c r="AK760" s="3">
        <v>12681.37</v>
      </c>
      <c r="AL760" s="3">
        <v>8489.48</v>
      </c>
      <c r="AM760" s="3">
        <v>86526.53</v>
      </c>
      <c r="AN760" s="1" t="s">
        <v>53</v>
      </c>
    </row>
    <row r="761" spans="1:40" x14ac:dyDescent="0.3">
      <c r="A761" s="2">
        <v>30254</v>
      </c>
      <c r="B761" s="3">
        <v>77095.17</v>
      </c>
      <c r="C761" s="3">
        <v>0</v>
      </c>
      <c r="D761" s="3">
        <v>0</v>
      </c>
      <c r="E761" s="3">
        <v>74744.539999999994</v>
      </c>
      <c r="F761" s="3">
        <v>0</v>
      </c>
      <c r="G761" s="3">
        <v>-2350.0160000000001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561176.69999999995</v>
      </c>
      <c r="N761" s="3">
        <v>8673746</v>
      </c>
      <c r="O761" s="3">
        <v>156617200</v>
      </c>
      <c r="P761" s="3">
        <v>96.300070000000005</v>
      </c>
      <c r="Q761" s="3">
        <v>0</v>
      </c>
      <c r="R761" s="3">
        <v>0</v>
      </c>
      <c r="S761" s="3">
        <v>334050.5</v>
      </c>
      <c r="T761" s="3">
        <v>-726.05579999999998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20305.2</v>
      </c>
      <c r="AK761" s="3">
        <v>12846.46</v>
      </c>
      <c r="AL761" s="3">
        <v>8800.625</v>
      </c>
      <c r="AM761" s="3">
        <v>214127.1</v>
      </c>
      <c r="AN761" s="1" t="s">
        <v>53</v>
      </c>
    </row>
    <row r="762" spans="1:40" x14ac:dyDescent="0.3">
      <c r="A762" s="2">
        <v>30255</v>
      </c>
      <c r="B762" s="3">
        <v>57282.33</v>
      </c>
      <c r="C762" s="3">
        <v>0</v>
      </c>
      <c r="D762" s="3">
        <v>0</v>
      </c>
      <c r="E762" s="3">
        <v>53831.77</v>
      </c>
      <c r="F762" s="3">
        <v>0</v>
      </c>
      <c r="G762" s="3">
        <v>-3450.2890000000002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525402.80000000005</v>
      </c>
      <c r="N762" s="3">
        <v>8684259</v>
      </c>
      <c r="O762" s="3">
        <v>156608100</v>
      </c>
      <c r="P762" s="3">
        <v>96.024569999999997</v>
      </c>
      <c r="Q762" s="3">
        <v>0</v>
      </c>
      <c r="R762" s="3">
        <v>0</v>
      </c>
      <c r="S762" s="3">
        <v>7798.5550000000003</v>
      </c>
      <c r="T762" s="3">
        <v>-725.92020000000002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19219.73</v>
      </c>
      <c r="AK762" s="3">
        <v>12764.97</v>
      </c>
      <c r="AL762" s="3">
        <v>8706.3189999999995</v>
      </c>
      <c r="AM762" s="3">
        <v>54249.09</v>
      </c>
      <c r="AN762" s="1" t="s">
        <v>53</v>
      </c>
    </row>
    <row r="763" spans="1:40" x14ac:dyDescent="0.3">
      <c r="A763" s="2">
        <v>30256</v>
      </c>
      <c r="B763" s="3">
        <v>62674.26</v>
      </c>
      <c r="C763" s="3">
        <v>0</v>
      </c>
      <c r="D763" s="3">
        <v>0</v>
      </c>
      <c r="E763" s="3">
        <v>59574.400000000001</v>
      </c>
      <c r="F763" s="3">
        <v>0</v>
      </c>
      <c r="G763" s="3">
        <v>-3099.4830000000002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2412632</v>
      </c>
      <c r="M763" s="3">
        <v>541058.5</v>
      </c>
      <c r="N763" s="3">
        <v>8695011</v>
      </c>
      <c r="O763" s="3">
        <v>156599400</v>
      </c>
      <c r="P763" s="3">
        <v>95.644220000000004</v>
      </c>
      <c r="Q763" s="3">
        <v>0</v>
      </c>
      <c r="R763" s="3">
        <v>0</v>
      </c>
      <c r="S763" s="3">
        <v>0</v>
      </c>
      <c r="T763" s="3">
        <v>-726.07140000000004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19600.18</v>
      </c>
      <c r="AK763" s="3">
        <v>12810.08</v>
      </c>
      <c r="AL763" s="3">
        <v>8847.5490000000009</v>
      </c>
      <c r="AM763" s="3">
        <v>85205.37</v>
      </c>
      <c r="AN763" s="1" t="s">
        <v>53</v>
      </c>
    </row>
    <row r="764" spans="1:40" x14ac:dyDescent="0.3">
      <c r="A764" s="2">
        <v>30257</v>
      </c>
      <c r="B764" s="3">
        <v>68158.33</v>
      </c>
      <c r="C764" s="3">
        <v>0</v>
      </c>
      <c r="D764" s="3">
        <v>0</v>
      </c>
      <c r="E764" s="3">
        <v>65233.84</v>
      </c>
      <c r="F764" s="3">
        <v>0</v>
      </c>
      <c r="G764" s="3">
        <v>-2924.11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571954.1</v>
      </c>
      <c r="N764" s="3">
        <v>8706793</v>
      </c>
      <c r="O764" s="3">
        <v>156591000</v>
      </c>
      <c r="P764" s="3">
        <v>95.264600000000002</v>
      </c>
      <c r="Q764" s="3">
        <v>0</v>
      </c>
      <c r="R764" s="3">
        <v>0</v>
      </c>
      <c r="S764" s="3">
        <v>0</v>
      </c>
      <c r="T764" s="3">
        <v>-726.35490000000004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20722.72</v>
      </c>
      <c r="AK764" s="3">
        <v>12862.57</v>
      </c>
      <c r="AL764" s="3">
        <v>8940.9169999999995</v>
      </c>
      <c r="AM764" s="3">
        <v>104597.9</v>
      </c>
      <c r="AN764" s="1" t="s">
        <v>53</v>
      </c>
    </row>
    <row r="765" spans="1:40" x14ac:dyDescent="0.3">
      <c r="A765" s="2">
        <v>30258</v>
      </c>
      <c r="B765" s="3">
        <v>75033.08</v>
      </c>
      <c r="C765" s="3">
        <v>0</v>
      </c>
      <c r="D765" s="3">
        <v>0</v>
      </c>
      <c r="E765" s="3">
        <v>72810.259999999995</v>
      </c>
      <c r="F765" s="3">
        <v>0</v>
      </c>
      <c r="G765" s="3">
        <v>-2222.4479999999999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613227</v>
      </c>
      <c r="N765" s="3">
        <v>8719664</v>
      </c>
      <c r="O765" s="3">
        <v>156583400</v>
      </c>
      <c r="P765" s="3">
        <v>94.888459999999995</v>
      </c>
      <c r="Q765" s="3">
        <v>0</v>
      </c>
      <c r="R765" s="3">
        <v>0</v>
      </c>
      <c r="S765" s="3">
        <v>0</v>
      </c>
      <c r="T765" s="3">
        <v>-726.7509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12926.67</v>
      </c>
      <c r="AL765" s="3">
        <v>9163.5159999999996</v>
      </c>
      <c r="AM765" s="3">
        <v>123604.4</v>
      </c>
      <c r="AN765" s="1" t="s">
        <v>53</v>
      </c>
    </row>
    <row r="766" spans="1:40" x14ac:dyDescent="0.3">
      <c r="A766" s="2">
        <v>30259</v>
      </c>
      <c r="B766" s="3">
        <v>85528.03</v>
      </c>
      <c r="C766" s="3">
        <v>0</v>
      </c>
      <c r="D766" s="3">
        <v>0</v>
      </c>
      <c r="E766" s="3">
        <v>83187.48</v>
      </c>
      <c r="F766" s="3">
        <v>0</v>
      </c>
      <c r="G766" s="3">
        <v>-2340.3829999999998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2411651</v>
      </c>
      <c r="M766" s="3">
        <v>663001</v>
      </c>
      <c r="N766" s="3">
        <v>8733727</v>
      </c>
      <c r="O766" s="3">
        <v>156575800</v>
      </c>
      <c r="P766" s="3">
        <v>94.717939999999999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-873.96370000000002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13011.12</v>
      </c>
      <c r="AL766" s="3">
        <v>9330.268</v>
      </c>
      <c r="AM766" s="3">
        <v>144157.70000000001</v>
      </c>
      <c r="AN766" s="1" t="s">
        <v>53</v>
      </c>
    </row>
    <row r="767" spans="1:40" x14ac:dyDescent="0.3">
      <c r="A767" s="2">
        <v>30260</v>
      </c>
      <c r="B767" s="3">
        <v>99903.73</v>
      </c>
      <c r="C767" s="3">
        <v>0</v>
      </c>
      <c r="D767" s="3">
        <v>0</v>
      </c>
      <c r="E767" s="3">
        <v>97671.82</v>
      </c>
      <c r="F767" s="3">
        <v>0</v>
      </c>
      <c r="G767" s="3">
        <v>-2231.721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723138.3</v>
      </c>
      <c r="N767" s="3">
        <v>8749775</v>
      </c>
      <c r="O767" s="3">
        <v>156568400</v>
      </c>
      <c r="P767" s="3">
        <v>94.523600000000002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25615.1</v>
      </c>
      <c r="AK767" s="3">
        <v>13116.19</v>
      </c>
      <c r="AL767" s="3">
        <v>9566.7659999999996</v>
      </c>
      <c r="AM767" s="3">
        <v>172000.2</v>
      </c>
      <c r="AN767" s="1" t="s">
        <v>53</v>
      </c>
    </row>
    <row r="768" spans="1:40" x14ac:dyDescent="0.3">
      <c r="A768" s="2">
        <v>30261</v>
      </c>
      <c r="B768" s="3">
        <v>105540.8</v>
      </c>
      <c r="C768" s="3">
        <v>0</v>
      </c>
      <c r="D768" s="3">
        <v>0</v>
      </c>
      <c r="E768" s="3">
        <v>103074.6</v>
      </c>
      <c r="F768" s="3">
        <v>0</v>
      </c>
      <c r="G768" s="3">
        <v>-2465.989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758286.5</v>
      </c>
      <c r="N768" s="3">
        <v>8766503</v>
      </c>
      <c r="O768" s="3">
        <v>156560900</v>
      </c>
      <c r="P768" s="3">
        <v>94.352490000000003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13181.69</v>
      </c>
      <c r="AL768" s="3">
        <v>9760.8420000000006</v>
      </c>
      <c r="AM768" s="3">
        <v>154861.5</v>
      </c>
      <c r="AN768" s="1" t="s">
        <v>53</v>
      </c>
    </row>
    <row r="769" spans="1:40" x14ac:dyDescent="0.3">
      <c r="A769" s="2">
        <v>30262</v>
      </c>
      <c r="B769" s="3">
        <v>94544.45</v>
      </c>
      <c r="C769" s="3">
        <v>0</v>
      </c>
      <c r="D769" s="3">
        <v>0</v>
      </c>
      <c r="E769" s="3">
        <v>91425.57</v>
      </c>
      <c r="F769" s="3">
        <v>0</v>
      </c>
      <c r="G769" s="3">
        <v>-3118.82</v>
      </c>
      <c r="H769" s="3">
        <v>0</v>
      </c>
      <c r="I769" s="3">
        <v>1673041</v>
      </c>
      <c r="J769" s="3">
        <v>0</v>
      </c>
      <c r="K769" s="3">
        <v>0</v>
      </c>
      <c r="L769" s="3">
        <v>2408868</v>
      </c>
      <c r="M769" s="3">
        <v>740833.4</v>
      </c>
      <c r="N769" s="3">
        <v>8782537</v>
      </c>
      <c r="O769" s="3">
        <v>156552800</v>
      </c>
      <c r="P769" s="3">
        <v>94.280739999999994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13158.58</v>
      </c>
      <c r="AL769" s="3">
        <v>9814.8760000000002</v>
      </c>
      <c r="AM769" s="3">
        <v>91619.92</v>
      </c>
      <c r="AN769" s="1" t="s">
        <v>53</v>
      </c>
    </row>
    <row r="770" spans="1:40" x14ac:dyDescent="0.3">
      <c r="A770" s="2">
        <v>30263</v>
      </c>
      <c r="B770" s="3">
        <v>71269.56</v>
      </c>
      <c r="C770" s="3">
        <v>0</v>
      </c>
      <c r="D770" s="3">
        <v>0</v>
      </c>
      <c r="E770" s="3">
        <v>67292.02</v>
      </c>
      <c r="F770" s="3">
        <v>0</v>
      </c>
      <c r="G770" s="3">
        <v>-3977.6309999999999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662998.19999999995</v>
      </c>
      <c r="N770" s="3">
        <v>8795954</v>
      </c>
      <c r="O770" s="3">
        <v>156544400</v>
      </c>
      <c r="P770" s="3">
        <v>94.35633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13049.13</v>
      </c>
      <c r="AL770" s="3">
        <v>9687.4040000000005</v>
      </c>
      <c r="AM770" s="3">
        <v>3696.8130000000001</v>
      </c>
      <c r="AN770" s="1" t="s">
        <v>46</v>
      </c>
    </row>
    <row r="771" spans="1:40" x14ac:dyDescent="0.3">
      <c r="A771" s="2">
        <v>30264</v>
      </c>
      <c r="B771" s="3">
        <v>60359.79</v>
      </c>
      <c r="C771" s="3">
        <v>0</v>
      </c>
      <c r="D771" s="3">
        <v>0</v>
      </c>
      <c r="E771" s="3">
        <v>56310.38</v>
      </c>
      <c r="F771" s="3">
        <v>0</v>
      </c>
      <c r="G771" s="3">
        <v>-4049.502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597988.9</v>
      </c>
      <c r="N771" s="3">
        <v>8807873</v>
      </c>
      <c r="O771" s="3">
        <v>156535300</v>
      </c>
      <c r="P771" s="3">
        <v>94.449389999999994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12971.52</v>
      </c>
      <c r="AL771" s="3">
        <v>9566.3979999999992</v>
      </c>
      <c r="AM771" s="3">
        <v>0</v>
      </c>
      <c r="AN771" s="1" t="s">
        <v>53</v>
      </c>
    </row>
    <row r="772" spans="1:40" x14ac:dyDescent="0.3">
      <c r="A772" s="2">
        <v>30265</v>
      </c>
      <c r="B772" s="3">
        <v>52084.89</v>
      </c>
      <c r="C772" s="3">
        <v>0</v>
      </c>
      <c r="D772" s="3">
        <v>0</v>
      </c>
      <c r="E772" s="3">
        <v>48026.98</v>
      </c>
      <c r="F772" s="3">
        <v>0</v>
      </c>
      <c r="G772" s="3">
        <v>-4058.002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542691.9</v>
      </c>
      <c r="N772" s="3">
        <v>8818550</v>
      </c>
      <c r="O772" s="3">
        <v>156526200</v>
      </c>
      <c r="P772" s="3">
        <v>94.541920000000005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12908.42</v>
      </c>
      <c r="AL772" s="3">
        <v>9435.7970000000005</v>
      </c>
      <c r="AM772" s="3">
        <v>0</v>
      </c>
      <c r="AN772" s="1" t="s">
        <v>53</v>
      </c>
    </row>
    <row r="773" spans="1:40" x14ac:dyDescent="0.3">
      <c r="A773" s="2">
        <v>30266</v>
      </c>
      <c r="B773" s="3">
        <v>45634.11</v>
      </c>
      <c r="C773" s="3">
        <v>0</v>
      </c>
      <c r="D773" s="3">
        <v>0</v>
      </c>
      <c r="E773" s="3">
        <v>41599.79</v>
      </c>
      <c r="F773" s="3">
        <v>0</v>
      </c>
      <c r="G773" s="3">
        <v>-4034.3870000000002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494912</v>
      </c>
      <c r="N773" s="3">
        <v>8828222</v>
      </c>
      <c r="O773" s="3">
        <v>156517200</v>
      </c>
      <c r="P773" s="3">
        <v>94.626400000000004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12854.34</v>
      </c>
      <c r="AL773" s="3">
        <v>9339.1489999999994</v>
      </c>
      <c r="AM773" s="3">
        <v>0</v>
      </c>
      <c r="AN773" s="1" t="s">
        <v>53</v>
      </c>
    </row>
    <row r="774" spans="1:40" x14ac:dyDescent="0.3">
      <c r="A774" s="2">
        <v>30267</v>
      </c>
      <c r="B774" s="3">
        <v>40532.18</v>
      </c>
      <c r="C774" s="3">
        <v>0</v>
      </c>
      <c r="D774" s="3">
        <v>0</v>
      </c>
      <c r="E774" s="3">
        <v>36527.910000000003</v>
      </c>
      <c r="F774" s="3">
        <v>0</v>
      </c>
      <c r="G774" s="3">
        <v>-4004.35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453889.2</v>
      </c>
      <c r="N774" s="3">
        <v>8836287</v>
      </c>
      <c r="O774" s="3">
        <v>156508000</v>
      </c>
      <c r="P774" s="3">
        <v>94.704849999999993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12806.47</v>
      </c>
      <c r="AL774" s="3">
        <v>9230.5290000000005</v>
      </c>
      <c r="AM774" s="3">
        <v>2.5783079999999998</v>
      </c>
      <c r="AN774" s="1" t="s">
        <v>53</v>
      </c>
    </row>
    <row r="775" spans="1:40" x14ac:dyDescent="0.3">
      <c r="A775" s="2">
        <v>30268</v>
      </c>
      <c r="B775" s="3">
        <v>36462.53</v>
      </c>
      <c r="C775" s="3">
        <v>0</v>
      </c>
      <c r="D775" s="3">
        <v>0</v>
      </c>
      <c r="E775" s="3">
        <v>32488.76</v>
      </c>
      <c r="F775" s="3">
        <v>0</v>
      </c>
      <c r="G775" s="3">
        <v>-3973.8389999999999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417838.4</v>
      </c>
      <c r="N775" s="3">
        <v>8843523</v>
      </c>
      <c r="O775" s="3">
        <v>156498900</v>
      </c>
      <c r="P775" s="3">
        <v>94.776390000000006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12763.52</v>
      </c>
      <c r="AL775" s="3">
        <v>9091.1350000000002</v>
      </c>
      <c r="AM775" s="3">
        <v>4.0807339999999996</v>
      </c>
      <c r="AN775" s="1" t="s">
        <v>53</v>
      </c>
    </row>
    <row r="776" spans="1:40" x14ac:dyDescent="0.3">
      <c r="A776" s="2">
        <v>30269</v>
      </c>
      <c r="B776" s="3">
        <v>33253.61</v>
      </c>
      <c r="C776" s="3">
        <v>0</v>
      </c>
      <c r="D776" s="3">
        <v>0</v>
      </c>
      <c r="E776" s="3">
        <v>29318.34</v>
      </c>
      <c r="F776" s="3">
        <v>0</v>
      </c>
      <c r="G776" s="3">
        <v>-3935.3359999999998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386473.1</v>
      </c>
      <c r="N776" s="3">
        <v>8849583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12724.68</v>
      </c>
      <c r="AL776" s="3">
        <v>9004.0030000000006</v>
      </c>
      <c r="AM776" s="3">
        <v>293.98599999999999</v>
      </c>
      <c r="AN776" s="1" t="s">
        <v>53</v>
      </c>
    </row>
    <row r="777" spans="1:40" x14ac:dyDescent="0.3">
      <c r="A777" s="2">
        <v>30270</v>
      </c>
      <c r="B777" s="3">
        <v>33809.800000000003</v>
      </c>
      <c r="C777" s="3">
        <v>0</v>
      </c>
      <c r="D777" s="3">
        <v>0</v>
      </c>
      <c r="E777" s="3">
        <v>30002.32</v>
      </c>
      <c r="F777" s="3">
        <v>0</v>
      </c>
      <c r="G777" s="3">
        <v>-3807.52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2413345</v>
      </c>
      <c r="M777" s="3">
        <v>372554.6</v>
      </c>
      <c r="N777" s="3">
        <v>8855232</v>
      </c>
      <c r="O777" s="3">
        <v>156480600</v>
      </c>
      <c r="P777" s="3">
        <v>94.889769999999999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-798.92370000000005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12714.94</v>
      </c>
      <c r="AL777" s="3">
        <v>9007.3140000000003</v>
      </c>
      <c r="AM777" s="3">
        <v>18024.82</v>
      </c>
      <c r="AN777" s="1" t="s">
        <v>53</v>
      </c>
    </row>
    <row r="778" spans="1:40" x14ac:dyDescent="0.3">
      <c r="A778" s="2">
        <v>30271</v>
      </c>
      <c r="B778" s="3">
        <v>34290.639999999999</v>
      </c>
      <c r="C778" s="3">
        <v>0</v>
      </c>
      <c r="D778" s="3">
        <v>0</v>
      </c>
      <c r="E778" s="3">
        <v>30583.27</v>
      </c>
      <c r="F778" s="3">
        <v>0</v>
      </c>
      <c r="G778" s="3">
        <v>-3707.4140000000002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2413167</v>
      </c>
      <c r="M778" s="3">
        <v>367845</v>
      </c>
      <c r="N778" s="3">
        <v>8860688</v>
      </c>
      <c r="O778" s="3">
        <v>156471700</v>
      </c>
      <c r="P778" s="3">
        <v>94.926050000000004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12713.4</v>
      </c>
      <c r="AL778" s="3">
        <v>9011.3639999999996</v>
      </c>
      <c r="AM778" s="3">
        <v>27629</v>
      </c>
      <c r="AN778" s="1" t="s">
        <v>53</v>
      </c>
    </row>
    <row r="779" spans="1:40" x14ac:dyDescent="0.3">
      <c r="A779" s="2">
        <v>30272</v>
      </c>
      <c r="B779" s="3">
        <v>41406.199999999997</v>
      </c>
      <c r="C779" s="3">
        <v>0</v>
      </c>
      <c r="D779" s="3">
        <v>0</v>
      </c>
      <c r="E779" s="3">
        <v>37988.620000000003</v>
      </c>
      <c r="F779" s="3">
        <v>0</v>
      </c>
      <c r="G779" s="3">
        <v>-3417.5140000000001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399433.9</v>
      </c>
      <c r="N779" s="3">
        <v>8867260</v>
      </c>
      <c r="O779" s="3">
        <v>156463100</v>
      </c>
      <c r="P779" s="3">
        <v>94.852810000000005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12765.47</v>
      </c>
      <c r="AL779" s="3">
        <v>9106.3700000000008</v>
      </c>
      <c r="AM779" s="3">
        <v>72668.210000000006</v>
      </c>
      <c r="AN779" s="1" t="s">
        <v>53</v>
      </c>
    </row>
    <row r="780" spans="1:40" x14ac:dyDescent="0.3">
      <c r="A780" s="2">
        <v>30273</v>
      </c>
      <c r="B780" s="3">
        <v>64736.99</v>
      </c>
      <c r="C780" s="3">
        <v>0</v>
      </c>
      <c r="D780" s="3">
        <v>0</v>
      </c>
      <c r="E780" s="3">
        <v>61687.62</v>
      </c>
      <c r="F780" s="3">
        <v>0</v>
      </c>
      <c r="G780" s="3">
        <v>-3049.1109999999999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471992</v>
      </c>
      <c r="N780" s="3">
        <v>8875250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12891.39</v>
      </c>
      <c r="AL780" s="3">
        <v>9455.59</v>
      </c>
      <c r="AM780" s="3">
        <v>138799.20000000001</v>
      </c>
      <c r="AN780" s="1" t="s">
        <v>48</v>
      </c>
    </row>
    <row r="781" spans="1:40" x14ac:dyDescent="0.3">
      <c r="A781" s="2">
        <v>30274</v>
      </c>
      <c r="B781" s="3">
        <v>42612.42</v>
      </c>
      <c r="C781" s="3">
        <v>0</v>
      </c>
      <c r="D781" s="3">
        <v>0</v>
      </c>
      <c r="E781" s="3">
        <v>38743.64</v>
      </c>
      <c r="F781" s="3">
        <v>0</v>
      </c>
      <c r="G781" s="3">
        <v>-3868.8960000000002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429707.3</v>
      </c>
      <c r="N781" s="3">
        <v>8882321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12793.53</v>
      </c>
      <c r="AL781" s="3">
        <v>9263.59</v>
      </c>
      <c r="AM781" s="3">
        <v>0</v>
      </c>
      <c r="AN781" s="1" t="s">
        <v>48</v>
      </c>
    </row>
    <row r="782" spans="1:40" x14ac:dyDescent="0.3">
      <c r="A782" s="2">
        <v>30275</v>
      </c>
      <c r="B782" s="3">
        <v>37635.29</v>
      </c>
      <c r="C782" s="3">
        <v>0</v>
      </c>
      <c r="D782" s="3">
        <v>0</v>
      </c>
      <c r="E782" s="3">
        <v>33737.269999999997</v>
      </c>
      <c r="F782" s="3">
        <v>0</v>
      </c>
      <c r="G782" s="3">
        <v>-3898.1170000000002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393319.6</v>
      </c>
      <c r="N782" s="3">
        <v>8888603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12754.27</v>
      </c>
      <c r="AL782" s="3">
        <v>9122.857</v>
      </c>
      <c r="AM782" s="3">
        <v>0</v>
      </c>
      <c r="AN782" s="1" t="s">
        <v>48</v>
      </c>
    </row>
    <row r="783" spans="1:40" x14ac:dyDescent="0.3">
      <c r="A783" s="2">
        <v>30276</v>
      </c>
      <c r="B783" s="3">
        <v>33729.800000000003</v>
      </c>
      <c r="C783" s="3">
        <v>0</v>
      </c>
      <c r="D783" s="3">
        <v>0</v>
      </c>
      <c r="E783" s="3">
        <v>29845.759999999998</v>
      </c>
      <c r="F783" s="3">
        <v>0</v>
      </c>
      <c r="G783" s="3">
        <v>-3884.125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361595.1</v>
      </c>
      <c r="N783" s="3">
        <v>8894211</v>
      </c>
      <c r="O783" s="3">
        <v>156428000</v>
      </c>
      <c r="P783" s="3">
        <v>94.894779999999997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14597.96</v>
      </c>
      <c r="AK783" s="3">
        <v>12717.4</v>
      </c>
      <c r="AL783" s="3">
        <v>8988.4760000000006</v>
      </c>
      <c r="AM783" s="3">
        <v>0</v>
      </c>
      <c r="AN783" s="1" t="s">
        <v>48</v>
      </c>
    </row>
    <row r="784" spans="1:40" x14ac:dyDescent="0.3">
      <c r="A784" s="2">
        <v>30277</v>
      </c>
      <c r="B784" s="3">
        <v>30614.720000000001</v>
      </c>
      <c r="C784" s="3">
        <v>0</v>
      </c>
      <c r="D784" s="3">
        <v>0</v>
      </c>
      <c r="E784" s="3">
        <v>26766.560000000001</v>
      </c>
      <c r="F784" s="3">
        <v>0</v>
      </c>
      <c r="G784" s="3">
        <v>-3848.2359999999999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334346.40000000002</v>
      </c>
      <c r="N784" s="3">
        <v>8898499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12683.37</v>
      </c>
      <c r="AL784" s="3">
        <v>8877.6450000000004</v>
      </c>
      <c r="AM784" s="3">
        <v>0</v>
      </c>
      <c r="AN784" s="1" t="s">
        <v>48</v>
      </c>
    </row>
    <row r="785" spans="1:40" x14ac:dyDescent="0.3">
      <c r="A785" s="2">
        <v>30278</v>
      </c>
      <c r="B785" s="3">
        <v>28129.62</v>
      </c>
      <c r="C785" s="3">
        <v>0</v>
      </c>
      <c r="D785" s="3">
        <v>0</v>
      </c>
      <c r="E785" s="3">
        <v>24323.47</v>
      </c>
      <c r="F785" s="3">
        <v>0</v>
      </c>
      <c r="G785" s="3">
        <v>-3806.2089999999998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310462.59999999998</v>
      </c>
      <c r="N785" s="3">
        <v>8901911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12652.67</v>
      </c>
      <c r="AL785" s="3">
        <v>8800.375</v>
      </c>
      <c r="AM785" s="3">
        <v>0</v>
      </c>
      <c r="AN785" s="1" t="s">
        <v>53</v>
      </c>
    </row>
    <row r="786" spans="1:40" x14ac:dyDescent="0.3">
      <c r="A786" s="2">
        <v>30279</v>
      </c>
      <c r="B786" s="3">
        <v>26073.5</v>
      </c>
      <c r="C786" s="3">
        <v>0</v>
      </c>
      <c r="D786" s="3">
        <v>0</v>
      </c>
      <c r="E786" s="3">
        <v>22353.33</v>
      </c>
      <c r="F786" s="3">
        <v>0</v>
      </c>
      <c r="G786" s="3">
        <v>-3720.1759999999999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289121.5</v>
      </c>
      <c r="N786" s="3">
        <v>8904916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8603.7369999999992</v>
      </c>
      <c r="AM786" s="3">
        <v>0</v>
      </c>
      <c r="AN786" s="1" t="s">
        <v>49</v>
      </c>
    </row>
    <row r="787" spans="1:40" x14ac:dyDescent="0.3">
      <c r="A787" s="2">
        <v>30280</v>
      </c>
      <c r="B787" s="3">
        <v>24389.68</v>
      </c>
      <c r="C787" s="3">
        <v>0</v>
      </c>
      <c r="D787" s="3">
        <v>0</v>
      </c>
      <c r="E787" s="3">
        <v>20735.2</v>
      </c>
      <c r="F787" s="3">
        <v>0</v>
      </c>
      <c r="G787" s="3">
        <v>-3654.529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269910.8</v>
      </c>
      <c r="N787" s="3">
        <v>8907459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12594.05</v>
      </c>
      <c r="AL787" s="3">
        <v>8525.8680000000004</v>
      </c>
      <c r="AM787" s="3">
        <v>0</v>
      </c>
      <c r="AN787" s="1" t="s">
        <v>53</v>
      </c>
    </row>
    <row r="788" spans="1:40" x14ac:dyDescent="0.3">
      <c r="A788" s="2">
        <v>30281</v>
      </c>
      <c r="B788" s="3">
        <v>22997.21</v>
      </c>
      <c r="C788" s="3">
        <v>0</v>
      </c>
      <c r="D788" s="3">
        <v>0</v>
      </c>
      <c r="E788" s="3">
        <v>19391.95</v>
      </c>
      <c r="F788" s="3">
        <v>0</v>
      </c>
      <c r="G788" s="3">
        <v>-3605.33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252578.7</v>
      </c>
      <c r="N788" s="3">
        <v>8909511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12569.14</v>
      </c>
      <c r="AL788" s="3">
        <v>8457.4670000000006</v>
      </c>
      <c r="AM788" s="3">
        <v>0</v>
      </c>
      <c r="AN788" s="1" t="s">
        <v>53</v>
      </c>
    </row>
    <row r="789" spans="1:40" x14ac:dyDescent="0.3">
      <c r="A789" s="2">
        <v>30282</v>
      </c>
      <c r="B789" s="3">
        <v>21836.09</v>
      </c>
      <c r="C789" s="3">
        <v>0</v>
      </c>
      <c r="D789" s="3">
        <v>0</v>
      </c>
      <c r="E789" s="3">
        <v>18266.150000000001</v>
      </c>
      <c r="F789" s="3">
        <v>0</v>
      </c>
      <c r="G789" s="3">
        <v>-3569.9780000000001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236886.8</v>
      </c>
      <c r="N789" s="3">
        <v>8911066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9973.1219999999994</v>
      </c>
      <c r="AK789" s="3">
        <v>12546.09</v>
      </c>
      <c r="AL789" s="3">
        <v>8415.7459999999992</v>
      </c>
      <c r="AM789" s="3">
        <v>0</v>
      </c>
      <c r="AN789" s="1" t="s">
        <v>48</v>
      </c>
    </row>
    <row r="790" spans="1:40" x14ac:dyDescent="0.3">
      <c r="A790" s="2">
        <v>30283</v>
      </c>
      <c r="B790" s="3">
        <v>21479.040000000001</v>
      </c>
      <c r="C790" s="3">
        <v>0</v>
      </c>
      <c r="D790" s="3">
        <v>0</v>
      </c>
      <c r="E790" s="3">
        <v>17923.82</v>
      </c>
      <c r="F790" s="3">
        <v>0</v>
      </c>
      <c r="G790" s="3">
        <v>-3555.2460000000001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225178</v>
      </c>
      <c r="N790" s="3">
        <v>8911957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12533.75</v>
      </c>
      <c r="AL790" s="3">
        <v>8402.3160000000007</v>
      </c>
      <c r="AM790" s="3">
        <v>2974.7559999999999</v>
      </c>
      <c r="AN790" s="1" t="s">
        <v>49</v>
      </c>
    </row>
    <row r="791" spans="1:40" x14ac:dyDescent="0.3">
      <c r="A791" s="2">
        <v>30284</v>
      </c>
      <c r="B791" s="3">
        <v>20353.240000000002</v>
      </c>
      <c r="C791" s="3">
        <v>0</v>
      </c>
      <c r="D791" s="3">
        <v>0</v>
      </c>
      <c r="E791" s="3">
        <v>16815.82</v>
      </c>
      <c r="F791" s="3">
        <v>0</v>
      </c>
      <c r="G791" s="3">
        <v>-3537.0810000000001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212609.1</v>
      </c>
      <c r="N791" s="3">
        <v>8912140</v>
      </c>
      <c r="O791" s="3">
        <v>156352300</v>
      </c>
      <c r="P791" s="3">
        <v>94.873750000000001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8514.4110000000001</v>
      </c>
      <c r="AK791" s="3">
        <v>12516.01</v>
      </c>
      <c r="AL791" s="3">
        <v>8328.9860000000008</v>
      </c>
      <c r="AM791" s="3">
        <v>244.1951</v>
      </c>
      <c r="AN791" s="1" t="s">
        <v>48</v>
      </c>
    </row>
    <row r="792" spans="1:40" x14ac:dyDescent="0.3">
      <c r="A792" s="2">
        <v>30285</v>
      </c>
      <c r="B792" s="3">
        <v>19565.45</v>
      </c>
      <c r="C792" s="3">
        <v>0</v>
      </c>
      <c r="D792" s="3">
        <v>0</v>
      </c>
      <c r="E792" s="3">
        <v>16055.66</v>
      </c>
      <c r="F792" s="3">
        <v>0</v>
      </c>
      <c r="G792" s="3">
        <v>-3509.4110000000001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200954.9</v>
      </c>
      <c r="N792" s="3">
        <v>8912004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12498.28</v>
      </c>
      <c r="AL792" s="3">
        <v>8231.7080000000005</v>
      </c>
      <c r="AM792" s="3">
        <v>0</v>
      </c>
      <c r="AN792" s="1" t="s">
        <v>48</v>
      </c>
    </row>
    <row r="793" spans="1:40" x14ac:dyDescent="0.3">
      <c r="A793" s="2">
        <v>30286</v>
      </c>
      <c r="B793" s="3">
        <v>18914.07</v>
      </c>
      <c r="C793" s="3">
        <v>0</v>
      </c>
      <c r="D793" s="3">
        <v>0</v>
      </c>
      <c r="E793" s="3">
        <v>15434.19</v>
      </c>
      <c r="F793" s="3">
        <v>0</v>
      </c>
      <c r="G793" s="3">
        <v>-3479.5569999999998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190230.5</v>
      </c>
      <c r="N793" s="3">
        <v>8911660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12481</v>
      </c>
      <c r="AL793" s="3">
        <v>8114.8339999999998</v>
      </c>
      <c r="AM793" s="3">
        <v>0</v>
      </c>
      <c r="AN793" s="1" t="s">
        <v>48</v>
      </c>
    </row>
    <row r="794" spans="1:40" x14ac:dyDescent="0.3">
      <c r="A794" s="2">
        <v>30287</v>
      </c>
      <c r="B794" s="3">
        <v>18353.21</v>
      </c>
      <c r="C794" s="3">
        <v>0</v>
      </c>
      <c r="D794" s="3">
        <v>0</v>
      </c>
      <c r="E794" s="3">
        <v>14901.33</v>
      </c>
      <c r="F794" s="3">
        <v>0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180344.8</v>
      </c>
      <c r="N794" s="3">
        <v>8911088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8020.1750000000002</v>
      </c>
      <c r="AM794" s="3">
        <v>0</v>
      </c>
      <c r="AN794" s="1" t="s">
        <v>48</v>
      </c>
    </row>
    <row r="795" spans="1:40" x14ac:dyDescent="0.3">
      <c r="A795" s="2">
        <v>30288</v>
      </c>
      <c r="B795" s="3">
        <v>17862.88</v>
      </c>
      <c r="C795" s="3">
        <v>0</v>
      </c>
      <c r="D795" s="3">
        <v>0</v>
      </c>
      <c r="E795" s="3">
        <v>14443.33</v>
      </c>
      <c r="F795" s="3">
        <v>0</v>
      </c>
      <c r="G795" s="3">
        <v>-3419.33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171321.5</v>
      </c>
      <c r="N795" s="3">
        <v>8910211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12448.24</v>
      </c>
      <c r="AL795" s="3">
        <v>7903.6030000000001</v>
      </c>
      <c r="AM795" s="3">
        <v>0</v>
      </c>
      <c r="AN795" s="1" t="s">
        <v>48</v>
      </c>
    </row>
    <row r="796" spans="1:40" x14ac:dyDescent="0.3">
      <c r="A796" s="2">
        <v>30289</v>
      </c>
      <c r="B796" s="3">
        <v>17437.349999999999</v>
      </c>
      <c r="C796" s="3">
        <v>0</v>
      </c>
      <c r="D796" s="3">
        <v>0</v>
      </c>
      <c r="E796" s="3">
        <v>14048.68</v>
      </c>
      <c r="F796" s="3">
        <v>0</v>
      </c>
      <c r="G796" s="3">
        <v>-3388.51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163103.70000000001</v>
      </c>
      <c r="N796" s="3">
        <v>8909023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7789.3490000000002</v>
      </c>
      <c r="AM796" s="3">
        <v>0</v>
      </c>
      <c r="AN796" s="1" t="s">
        <v>48</v>
      </c>
    </row>
    <row r="797" spans="1:40" x14ac:dyDescent="0.3">
      <c r="A797" s="2">
        <v>30290</v>
      </c>
      <c r="B797" s="3">
        <v>17072.11</v>
      </c>
      <c r="C797" s="3">
        <v>0</v>
      </c>
      <c r="D797" s="3">
        <v>0</v>
      </c>
      <c r="E797" s="3">
        <v>13706.39</v>
      </c>
      <c r="F797" s="3">
        <v>0</v>
      </c>
      <c r="G797" s="3">
        <v>-3365.578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8907334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7735.9219999999996</v>
      </c>
      <c r="AM797" s="3">
        <v>0</v>
      </c>
      <c r="AN797" s="1" t="s">
        <v>48</v>
      </c>
    </row>
    <row r="798" spans="1:40" x14ac:dyDescent="0.3">
      <c r="A798" s="2">
        <v>30291</v>
      </c>
      <c r="B798" s="3">
        <v>16630.34</v>
      </c>
      <c r="C798" s="3">
        <v>0</v>
      </c>
      <c r="D798" s="3">
        <v>0</v>
      </c>
      <c r="E798" s="3">
        <v>13409.73</v>
      </c>
      <c r="F798" s="3">
        <v>0</v>
      </c>
      <c r="G798" s="3">
        <v>-3220.44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149019.1</v>
      </c>
      <c r="N798" s="3">
        <v>8905342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12402.25</v>
      </c>
      <c r="AL798" s="3">
        <v>7731.4170000000004</v>
      </c>
      <c r="AM798" s="3">
        <v>0</v>
      </c>
      <c r="AN798" s="1" t="s">
        <v>48</v>
      </c>
    </row>
    <row r="799" spans="1:40" x14ac:dyDescent="0.3">
      <c r="A799" s="2">
        <v>30292</v>
      </c>
      <c r="B799" s="3">
        <v>16380.9</v>
      </c>
      <c r="C799" s="3">
        <v>0</v>
      </c>
      <c r="D799" s="3">
        <v>0</v>
      </c>
      <c r="E799" s="3">
        <v>13156.16</v>
      </c>
      <c r="F799" s="3">
        <v>0</v>
      </c>
      <c r="G799" s="3">
        <v>-3224.7750000000001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142811.6</v>
      </c>
      <c r="N799" s="3">
        <v>8903099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7688.8370000000004</v>
      </c>
      <c r="AM799" s="3">
        <v>0</v>
      </c>
      <c r="AN799" s="1" t="s">
        <v>53</v>
      </c>
    </row>
    <row r="800" spans="1:40" x14ac:dyDescent="0.3">
      <c r="A800" s="2">
        <v>30293</v>
      </c>
      <c r="B800" s="3">
        <v>16149.71</v>
      </c>
      <c r="C800" s="3">
        <v>0</v>
      </c>
      <c r="D800" s="3">
        <v>0</v>
      </c>
      <c r="E800" s="3">
        <v>12932.42</v>
      </c>
      <c r="F800" s="3">
        <v>0</v>
      </c>
      <c r="G800" s="3">
        <v>-3217.32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137191</v>
      </c>
      <c r="N800" s="3">
        <v>8900601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 t="s">
        <v>48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</v>
      </c>
      <c r="G801" s="3">
        <v>-3204.9929999999999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131967.6</v>
      </c>
      <c r="N801" s="3">
        <v>8897918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4863.6620000000003</v>
      </c>
      <c r="AK801" s="3">
        <v>12375.17</v>
      </c>
      <c r="AL801" s="3">
        <v>7544.7330000000002</v>
      </c>
      <c r="AM801" s="3">
        <v>0</v>
      </c>
      <c r="AN801" s="1" t="s">
        <v>48</v>
      </c>
    </row>
    <row r="802" spans="1:40" x14ac:dyDescent="0.3">
      <c r="A802" s="2">
        <v>30295</v>
      </c>
      <c r="B802" s="3">
        <v>15752.69</v>
      </c>
      <c r="C802" s="3">
        <v>0</v>
      </c>
      <c r="D802" s="3">
        <v>0</v>
      </c>
      <c r="E802" s="3">
        <v>12559.94</v>
      </c>
      <c r="F802" s="3">
        <v>0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127330.1</v>
      </c>
      <c r="N802" s="3">
        <v>8894871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12364.22</v>
      </c>
      <c r="AL802" s="3">
        <v>7487.95</v>
      </c>
      <c r="AM802" s="3">
        <v>0</v>
      </c>
      <c r="AN802" s="1" t="s">
        <v>53</v>
      </c>
    </row>
    <row r="803" spans="1:40" x14ac:dyDescent="0.3">
      <c r="A803" s="2">
        <v>30296</v>
      </c>
      <c r="B803" s="3">
        <v>15586.28</v>
      </c>
      <c r="C803" s="3">
        <v>0</v>
      </c>
      <c r="D803" s="3">
        <v>0</v>
      </c>
      <c r="E803" s="3">
        <v>12404.52</v>
      </c>
      <c r="F803" s="3">
        <v>0</v>
      </c>
      <c r="G803" s="3">
        <v>-3181.7860000000001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8891641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-486.53870000000001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7397.4859999999999</v>
      </c>
      <c r="AM803" s="3">
        <v>0</v>
      </c>
      <c r="AN803" s="1" t="s">
        <v>48</v>
      </c>
    </row>
    <row r="804" spans="1:40" x14ac:dyDescent="0.3">
      <c r="A804" s="2">
        <v>30297</v>
      </c>
      <c r="B804" s="3">
        <v>15455.53</v>
      </c>
      <c r="C804" s="3">
        <v>0</v>
      </c>
      <c r="D804" s="3">
        <v>0</v>
      </c>
      <c r="E804" s="3">
        <v>12267.24</v>
      </c>
      <c r="F804" s="3">
        <v>0</v>
      </c>
      <c r="G804" s="3">
        <v>-3188.319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119236.7</v>
      </c>
      <c r="N804" s="3">
        <v>8888238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7351.9620000000004</v>
      </c>
      <c r="AM804" s="3">
        <v>0</v>
      </c>
      <c r="AN804" s="1" t="s">
        <v>48</v>
      </c>
    </row>
    <row r="805" spans="1:40" x14ac:dyDescent="0.3">
      <c r="A805" s="2">
        <v>30298</v>
      </c>
      <c r="B805" s="3">
        <v>15349.43</v>
      </c>
      <c r="C805" s="3">
        <v>0</v>
      </c>
      <c r="D805" s="3">
        <v>0</v>
      </c>
      <c r="E805" s="3">
        <v>12145.61</v>
      </c>
      <c r="F805" s="3">
        <v>0</v>
      </c>
      <c r="G805" s="3">
        <v>-3203.837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8884655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7266.5110000000004</v>
      </c>
      <c r="AM805" s="3">
        <v>0</v>
      </c>
      <c r="AN805" s="1" t="s">
        <v>48</v>
      </c>
    </row>
    <row r="806" spans="1:40" x14ac:dyDescent="0.3">
      <c r="A806" s="2">
        <v>30299</v>
      </c>
      <c r="B806" s="3">
        <v>15239.68</v>
      </c>
      <c r="C806" s="3">
        <v>0</v>
      </c>
      <c r="D806" s="3">
        <v>0</v>
      </c>
      <c r="E806" s="3">
        <v>12037.84</v>
      </c>
      <c r="F806" s="3">
        <v>0</v>
      </c>
      <c r="G806" s="3">
        <v>-3201.87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112558.5</v>
      </c>
      <c r="N806" s="3">
        <v>8880934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7185.7250000000004</v>
      </c>
      <c r="AM806" s="3">
        <v>0</v>
      </c>
      <c r="AN806" s="1" t="s">
        <v>48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</v>
      </c>
      <c r="G807" s="3">
        <v>-3193.4650000000001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8876945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12311.14</v>
      </c>
      <c r="AL807" s="3">
        <v>7124.1610000000001</v>
      </c>
      <c r="AM807" s="3">
        <v>0</v>
      </c>
      <c r="AN807" s="1" t="s">
        <v>48</v>
      </c>
    </row>
    <row r="808" spans="1:40" x14ac:dyDescent="0.3">
      <c r="A808" s="2">
        <v>30301</v>
      </c>
      <c r="B808" s="3">
        <v>15161.03</v>
      </c>
      <c r="C808" s="3">
        <v>0</v>
      </c>
      <c r="D808" s="3">
        <v>0</v>
      </c>
      <c r="E808" s="3">
        <v>11980.26</v>
      </c>
      <c r="F808" s="3">
        <v>0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107892.6</v>
      </c>
      <c r="N808" s="3">
        <v>8872897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7037.232</v>
      </c>
      <c r="AM808" s="3">
        <v>768.35289999999998</v>
      </c>
      <c r="AN808" s="1" t="s">
        <v>48</v>
      </c>
    </row>
    <row r="809" spans="1:40" x14ac:dyDescent="0.3">
      <c r="A809" s="2">
        <v>30302</v>
      </c>
      <c r="B809" s="3">
        <v>25178.73</v>
      </c>
      <c r="C809" s="3">
        <v>0</v>
      </c>
      <c r="D809" s="3">
        <v>0</v>
      </c>
      <c r="E809" s="3">
        <v>22251.58</v>
      </c>
      <c r="F809" s="3">
        <v>0</v>
      </c>
      <c r="G809" s="3">
        <v>-2927.0720000000001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166938.79999999999</v>
      </c>
      <c r="N809" s="3">
        <v>8871212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12381.67</v>
      </c>
      <c r="AL809" s="3">
        <v>7309.9170000000004</v>
      </c>
      <c r="AM809" s="3">
        <v>74541.52</v>
      </c>
      <c r="AN809" s="1" t="s">
        <v>48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8869233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7181.4189999999999</v>
      </c>
      <c r="AM810" s="3">
        <v>0</v>
      </c>
      <c r="AN810" s="1" t="s">
        <v>48</v>
      </c>
    </row>
    <row r="811" spans="1:40" x14ac:dyDescent="0.3">
      <c r="A811" s="2">
        <v>30304</v>
      </c>
      <c r="B811" s="3">
        <v>18258.68</v>
      </c>
      <c r="C811" s="3">
        <v>0</v>
      </c>
      <c r="D811" s="3">
        <v>0</v>
      </c>
      <c r="E811" s="3">
        <v>15009.89</v>
      </c>
      <c r="F811" s="3">
        <v>0</v>
      </c>
      <c r="G811" s="3">
        <v>-3248.83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150679.9</v>
      </c>
      <c r="N811" s="3">
        <v>8867006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12332.9</v>
      </c>
      <c r="AL811" s="3">
        <v>7126.6930000000002</v>
      </c>
      <c r="AM811" s="3">
        <v>0</v>
      </c>
      <c r="AN811" s="1" t="s">
        <v>48</v>
      </c>
    </row>
    <row r="812" spans="1:40" x14ac:dyDescent="0.3">
      <c r="A812" s="2">
        <v>30305</v>
      </c>
      <c r="B812" s="3">
        <v>25302.98</v>
      </c>
      <c r="C812" s="3">
        <v>0</v>
      </c>
      <c r="D812" s="3">
        <v>0</v>
      </c>
      <c r="E812" s="3">
        <v>22260.81</v>
      </c>
      <c r="F812" s="3">
        <v>0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187548.6</v>
      </c>
      <c r="N812" s="3">
        <v>8865892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6159.7839999999997</v>
      </c>
      <c r="AK812" s="3">
        <v>12387.72</v>
      </c>
      <c r="AL812" s="3">
        <v>7273.3969999999999</v>
      </c>
      <c r="AM812" s="3">
        <v>52900.7</v>
      </c>
      <c r="AN812" s="1" t="s">
        <v>48</v>
      </c>
    </row>
    <row r="813" spans="1:40" x14ac:dyDescent="0.3">
      <c r="A813" s="2">
        <v>30306</v>
      </c>
      <c r="B813" s="3">
        <v>20511.82</v>
      </c>
      <c r="C813" s="3">
        <v>0</v>
      </c>
      <c r="D813" s="3">
        <v>0</v>
      </c>
      <c r="E813" s="3">
        <v>17238.12</v>
      </c>
      <c r="F813" s="3">
        <v>0</v>
      </c>
      <c r="G813" s="3">
        <v>-3273.7469999999998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176737.4</v>
      </c>
      <c r="N813" s="3">
        <v>8864660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5929.1419999999998</v>
      </c>
      <c r="AK813" s="3">
        <v>12355.39</v>
      </c>
      <c r="AL813" s="3">
        <v>7160.9170000000004</v>
      </c>
      <c r="AM813" s="3">
        <v>0</v>
      </c>
      <c r="AN813" s="1" t="s">
        <v>48</v>
      </c>
    </row>
    <row r="814" spans="1:40" x14ac:dyDescent="0.3">
      <c r="A814" s="2">
        <v>30307</v>
      </c>
      <c r="B814" s="3">
        <v>19484.8</v>
      </c>
      <c r="C814" s="3">
        <v>0</v>
      </c>
      <c r="D814" s="3">
        <v>0</v>
      </c>
      <c r="E814" s="3">
        <v>16204.14</v>
      </c>
      <c r="F814" s="3">
        <v>0</v>
      </c>
      <c r="G814" s="3">
        <v>-3280.7060000000001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167203.5</v>
      </c>
      <c r="N814" s="3">
        <v>8863246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7085.2280000000001</v>
      </c>
      <c r="AM814" s="3">
        <v>0</v>
      </c>
      <c r="AN814" s="1" t="s">
        <v>48</v>
      </c>
    </row>
    <row r="815" spans="1:40" x14ac:dyDescent="0.3">
      <c r="A815" s="2">
        <v>30308</v>
      </c>
      <c r="B815" s="3">
        <v>18656.25</v>
      </c>
      <c r="C815" s="3">
        <v>0</v>
      </c>
      <c r="D815" s="3">
        <v>0</v>
      </c>
      <c r="E815" s="3">
        <v>15382.06</v>
      </c>
      <c r="F815" s="3">
        <v>0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158891</v>
      </c>
      <c r="N815" s="3">
        <v>8861474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7030.768</v>
      </c>
      <c r="AM815" s="3">
        <v>0</v>
      </c>
      <c r="AN815" s="1" t="s">
        <v>48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0</v>
      </c>
      <c r="G816" s="3">
        <v>-3263.7779999999998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8859420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12314.7</v>
      </c>
      <c r="AL816" s="3">
        <v>6992.1790000000001</v>
      </c>
      <c r="AM816" s="3">
        <v>0</v>
      </c>
      <c r="AN816" s="1" t="s">
        <v>48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14185.02</v>
      </c>
      <c r="F817" s="3">
        <v>0</v>
      </c>
      <c r="G817" s="3">
        <v>-3218.4549999999999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8857165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6893.4570000000003</v>
      </c>
      <c r="AM817" s="3">
        <v>0</v>
      </c>
      <c r="AN817" s="1" t="s">
        <v>53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0</v>
      </c>
      <c r="G818" s="3">
        <v>-3185.9470000000001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139186.70000000001</v>
      </c>
      <c r="N818" s="3">
        <v>8854714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6817.8919999999998</v>
      </c>
      <c r="AM818" s="3">
        <v>0</v>
      </c>
      <c r="AN818" s="1" t="s">
        <v>48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13379.11</v>
      </c>
      <c r="F819" s="3">
        <v>0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</v>
      </c>
      <c r="N819" s="3">
        <v>8852111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-720.22529999999995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4146.2439999999997</v>
      </c>
      <c r="AK819" s="3">
        <v>12266.07</v>
      </c>
      <c r="AL819" s="3">
        <v>6749.0649999999996</v>
      </c>
      <c r="AM819" s="3">
        <v>0</v>
      </c>
      <c r="AN819" s="1" t="s">
        <v>48</v>
      </c>
    </row>
    <row r="820" spans="1:40" x14ac:dyDescent="0.3">
      <c r="A820" s="2">
        <v>30313</v>
      </c>
      <c r="B820" s="3">
        <v>16207.96</v>
      </c>
      <c r="C820" s="3">
        <v>0</v>
      </c>
      <c r="D820" s="3">
        <v>0</v>
      </c>
      <c r="E820" s="3">
        <v>13070.09</v>
      </c>
      <c r="F820" s="3">
        <v>0</v>
      </c>
      <c r="G820" s="3">
        <v>-3137.855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129168.4</v>
      </c>
      <c r="N820" s="3">
        <v>8849378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12253.16</v>
      </c>
      <c r="AL820" s="3">
        <v>6676.3969999999999</v>
      </c>
      <c r="AM820" s="3">
        <v>0</v>
      </c>
      <c r="AN820" s="1" t="s">
        <v>48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12808.46</v>
      </c>
      <c r="F821" s="3">
        <v>0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124939.4</v>
      </c>
      <c r="N821" s="3">
        <v>8846417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</v>
      </c>
      <c r="AM821" s="3">
        <v>0</v>
      </c>
      <c r="AN821" s="1" t="s">
        <v>48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0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121001.7</v>
      </c>
      <c r="N822" s="3">
        <v>8843422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6574.0050000000001</v>
      </c>
      <c r="AM822" s="3">
        <v>0</v>
      </c>
      <c r="AN822" s="1" t="s">
        <v>48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0</v>
      </c>
      <c r="G823" s="3">
        <v>-3083.33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8840191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-897.28499999999997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3308.0569999999998</v>
      </c>
      <c r="AK823" s="3">
        <v>12216.87</v>
      </c>
      <c r="AL823" s="3">
        <v>6539.86</v>
      </c>
      <c r="AM823" s="3">
        <v>0</v>
      </c>
      <c r="AN823" s="1" t="s">
        <v>48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0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114405.1</v>
      </c>
      <c r="N824" s="3">
        <v>8836771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6501.5820000000003</v>
      </c>
      <c r="AM824" s="3">
        <v>0</v>
      </c>
      <c r="AN824" s="1" t="s">
        <v>48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12091.48</v>
      </c>
      <c r="F825" s="3">
        <v>0</v>
      </c>
      <c r="G825" s="3">
        <v>-3052.2779999999998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111428.2</v>
      </c>
      <c r="N825" s="3">
        <v>8833422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3079.9180000000001</v>
      </c>
      <c r="AK825" s="3">
        <v>12194.19</v>
      </c>
      <c r="AL825" s="3">
        <v>6429.7380000000003</v>
      </c>
      <c r="AM825" s="3">
        <v>0</v>
      </c>
      <c r="AN825" s="1" t="s">
        <v>48</v>
      </c>
    </row>
    <row r="826" spans="1:40" x14ac:dyDescent="0.3">
      <c r="A826" s="2">
        <v>30319</v>
      </c>
      <c r="B826" s="3">
        <v>15005.41</v>
      </c>
      <c r="C826" s="3">
        <v>0</v>
      </c>
      <c r="D826" s="3">
        <v>0</v>
      </c>
      <c r="E826" s="3">
        <v>11967.9</v>
      </c>
      <c r="F826" s="3">
        <v>0</v>
      </c>
      <c r="G826" s="3">
        <v>-3037.529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8829880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2810.4589999999998</v>
      </c>
      <c r="AK826" s="3">
        <v>12183.22</v>
      </c>
      <c r="AL826" s="3">
        <v>6351.933</v>
      </c>
      <c r="AM826" s="3">
        <v>0</v>
      </c>
      <c r="AN826" s="1" t="s">
        <v>48</v>
      </c>
    </row>
    <row r="827" spans="1:40" x14ac:dyDescent="0.3">
      <c r="A827" s="2">
        <v>30320</v>
      </c>
      <c r="B827" s="3">
        <v>14883.54</v>
      </c>
      <c r="C827" s="3">
        <v>0</v>
      </c>
      <c r="D827" s="3">
        <v>0</v>
      </c>
      <c r="E827" s="3">
        <v>11860.16</v>
      </c>
      <c r="F827" s="3">
        <v>0</v>
      </c>
      <c r="G827" s="3">
        <v>-3023.3809999999999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106393.2</v>
      </c>
      <c r="N827" s="3">
        <v>8826328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6305.8689999999997</v>
      </c>
      <c r="AM827" s="3">
        <v>0</v>
      </c>
      <c r="AN827" s="1" t="s">
        <v>48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</v>
      </c>
      <c r="G828" s="3">
        <v>-3009.6680000000001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8822670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6249.9549999999999</v>
      </c>
      <c r="AM828" s="3">
        <v>0</v>
      </c>
      <c r="AN828" s="1" t="s">
        <v>48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</v>
      </c>
      <c r="G829" s="3">
        <v>-2997.7379999999998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8819028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6211.5439999999999</v>
      </c>
      <c r="AM829" s="3">
        <v>0</v>
      </c>
      <c r="AN829" s="1" t="s">
        <v>48</v>
      </c>
    </row>
    <row r="830" spans="1:40" x14ac:dyDescent="0.3">
      <c r="A830" s="2">
        <v>30323</v>
      </c>
      <c r="B830" s="3">
        <v>14593.05</v>
      </c>
      <c r="C830" s="3">
        <v>0</v>
      </c>
      <c r="D830" s="3">
        <v>0</v>
      </c>
      <c r="E830" s="3">
        <v>11606.34</v>
      </c>
      <c r="F830" s="3">
        <v>0</v>
      </c>
      <c r="G830" s="3">
        <v>-2986.7280000000001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8815238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6166.2089999999998</v>
      </c>
      <c r="AM830" s="3">
        <v>0</v>
      </c>
      <c r="AN830" s="1" t="s">
        <v>48</v>
      </c>
    </row>
    <row r="831" spans="1:40" x14ac:dyDescent="0.3">
      <c r="A831" s="2">
        <v>30324</v>
      </c>
      <c r="B831" s="3">
        <v>14519.47</v>
      </c>
      <c r="C831" s="3">
        <v>0</v>
      </c>
      <c r="D831" s="3">
        <v>0</v>
      </c>
      <c r="E831" s="3">
        <v>11539.83</v>
      </c>
      <c r="F831" s="3">
        <v>0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98659.39</v>
      </c>
      <c r="N831" s="3">
        <v>8811299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</v>
      </c>
      <c r="AM831" s="3">
        <v>0</v>
      </c>
      <c r="AN831" s="1" t="s">
        <v>48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97186.65</v>
      </c>
      <c r="N832" s="3">
        <v>8807287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 t="s">
        <v>50</v>
      </c>
    </row>
    <row r="833" spans="1:40" x14ac:dyDescent="0.3">
      <c r="A833" s="2">
        <v>30326</v>
      </c>
      <c r="B833" s="3">
        <v>14483.52</v>
      </c>
      <c r="C833" s="3">
        <v>0</v>
      </c>
      <c r="D833" s="3">
        <v>0</v>
      </c>
      <c r="E833" s="3">
        <v>11435.05</v>
      </c>
      <c r="F833" s="3">
        <v>0</v>
      </c>
      <c r="G833" s="3">
        <v>-3048.4940000000001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95871.16</v>
      </c>
      <c r="N833" s="3">
        <v>8803247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12116.18</v>
      </c>
      <c r="AL833" s="3">
        <v>6087.3590000000004</v>
      </c>
      <c r="AM833" s="3">
        <v>49.211930000000002</v>
      </c>
      <c r="AN833" s="1" t="s">
        <v>53</v>
      </c>
    </row>
    <row r="834" spans="1:40" x14ac:dyDescent="0.3">
      <c r="A834" s="2">
        <v>30327</v>
      </c>
      <c r="B834" s="3">
        <v>14448.15</v>
      </c>
      <c r="C834" s="3">
        <v>0</v>
      </c>
      <c r="D834" s="3">
        <v>0</v>
      </c>
      <c r="E834" s="3">
        <v>11387.84</v>
      </c>
      <c r="F834" s="3">
        <v>0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94687.9</v>
      </c>
      <c r="N834" s="3">
        <v>8799082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6068.6719999999996</v>
      </c>
      <c r="AM834" s="3">
        <v>0</v>
      </c>
      <c r="AN834" s="1" t="s">
        <v>48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93861.06</v>
      </c>
      <c r="N835" s="3">
        <v>8794810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6043.1859999999997</v>
      </c>
      <c r="AM835" s="3">
        <v>209.48650000000001</v>
      </c>
      <c r="AN835" s="1" t="s">
        <v>48</v>
      </c>
    </row>
    <row r="836" spans="1:40" x14ac:dyDescent="0.3">
      <c r="A836" s="2">
        <v>30329</v>
      </c>
      <c r="B836" s="3">
        <v>14403.43</v>
      </c>
      <c r="C836" s="3">
        <v>0</v>
      </c>
      <c r="D836" s="3">
        <v>0</v>
      </c>
      <c r="E836" s="3">
        <v>11339.88</v>
      </c>
      <c r="F836" s="3">
        <v>0</v>
      </c>
      <c r="G836" s="3">
        <v>-3063.5810000000001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93216.15</v>
      </c>
      <c r="N836" s="3">
        <v>8790473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1675.02</v>
      </c>
      <c r="AK836" s="3">
        <v>12089.73</v>
      </c>
      <c r="AL836" s="3">
        <v>6013.2969999999996</v>
      </c>
      <c r="AM836" s="3">
        <v>279.96710000000002</v>
      </c>
      <c r="AN836" s="1" t="s">
        <v>48</v>
      </c>
    </row>
    <row r="837" spans="1:40" x14ac:dyDescent="0.3">
      <c r="A837" s="2">
        <v>30330</v>
      </c>
      <c r="B837" s="3">
        <v>14358.74</v>
      </c>
      <c r="C837" s="3">
        <v>0</v>
      </c>
      <c r="D837" s="3">
        <v>0</v>
      </c>
      <c r="E837" s="3">
        <v>11325.56</v>
      </c>
      <c r="F837" s="3">
        <v>0</v>
      </c>
      <c r="G837" s="3">
        <v>-3033.2089999999998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92773.29</v>
      </c>
      <c r="N837" s="3">
        <v>8786095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1579.009</v>
      </c>
      <c r="AK837" s="3">
        <v>12073.48</v>
      </c>
      <c r="AL837" s="3">
        <v>5958.0810000000001</v>
      </c>
      <c r="AM837" s="3">
        <v>387.94459999999998</v>
      </c>
      <c r="AN837" s="1" t="s">
        <v>48</v>
      </c>
    </row>
    <row r="838" spans="1:40" x14ac:dyDescent="0.3">
      <c r="A838" s="2">
        <v>30331</v>
      </c>
      <c r="B838" s="3">
        <v>14419.45</v>
      </c>
      <c r="C838" s="3">
        <v>0</v>
      </c>
      <c r="D838" s="3">
        <v>0</v>
      </c>
      <c r="E838" s="3">
        <v>11403.33</v>
      </c>
      <c r="F838" s="3">
        <v>0</v>
      </c>
      <c r="G838" s="3">
        <v>-3016.1419999999998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93269.77</v>
      </c>
      <c r="N838" s="3">
        <v>8781742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5955.9120000000003</v>
      </c>
      <c r="AM838" s="3">
        <v>1439.9939999999999</v>
      </c>
      <c r="AN838" s="1" t="s">
        <v>48</v>
      </c>
    </row>
    <row r="839" spans="1:40" x14ac:dyDescent="0.3">
      <c r="A839" s="2">
        <v>30332</v>
      </c>
      <c r="B839" s="3">
        <v>14406.39</v>
      </c>
      <c r="C839" s="3">
        <v>0</v>
      </c>
      <c r="D839" s="3">
        <v>0</v>
      </c>
      <c r="E839" s="3">
        <v>11398.25</v>
      </c>
      <c r="F839" s="3">
        <v>0</v>
      </c>
      <c r="G839" s="3">
        <v>-3008.165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93519.39</v>
      </c>
      <c r="N839" s="3">
        <v>8777339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12051.27</v>
      </c>
      <c r="AL839" s="3">
        <v>5946.2280000000001</v>
      </c>
      <c r="AM839" s="3">
        <v>1138.4749999999999</v>
      </c>
      <c r="AN839" s="1" t="s">
        <v>48</v>
      </c>
    </row>
    <row r="840" spans="1:40" x14ac:dyDescent="0.3">
      <c r="A840" s="2">
        <v>30333</v>
      </c>
      <c r="B840" s="3">
        <v>14345.59</v>
      </c>
      <c r="C840" s="3">
        <v>0</v>
      </c>
      <c r="D840" s="3">
        <v>0</v>
      </c>
      <c r="E840" s="3">
        <v>11343.97</v>
      </c>
      <c r="F840" s="3">
        <v>0</v>
      </c>
      <c r="G840" s="3">
        <v>-3001.634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</v>
      </c>
      <c r="N840" s="3">
        <v>8773065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5887.107</v>
      </c>
      <c r="AM840" s="3">
        <v>471.57130000000001</v>
      </c>
      <c r="AN840" s="1" t="s">
        <v>48</v>
      </c>
    </row>
    <row r="841" spans="1:40" x14ac:dyDescent="0.3">
      <c r="A841" s="2">
        <v>30334</v>
      </c>
      <c r="B841" s="3">
        <v>14313.77</v>
      </c>
      <c r="C841" s="3">
        <v>0</v>
      </c>
      <c r="D841" s="3">
        <v>0</v>
      </c>
      <c r="E841" s="3">
        <v>11319.69</v>
      </c>
      <c r="F841" s="3">
        <v>0</v>
      </c>
      <c r="G841" s="3">
        <v>-2994.096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92727.45</v>
      </c>
      <c r="N841" s="3">
        <v>8768710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1486.0930000000001</v>
      </c>
      <c r="AK841" s="3">
        <v>12031.27</v>
      </c>
      <c r="AL841" s="3">
        <v>5842.4939999999997</v>
      </c>
      <c r="AM841" s="3">
        <v>424.9812</v>
      </c>
      <c r="AN841" s="1" t="s">
        <v>48</v>
      </c>
    </row>
    <row r="842" spans="1:40" x14ac:dyDescent="0.3">
      <c r="A842" s="2">
        <v>30335</v>
      </c>
      <c r="B842" s="3">
        <v>14238.08</v>
      </c>
      <c r="C842" s="3">
        <v>0</v>
      </c>
      <c r="D842" s="3">
        <v>0</v>
      </c>
      <c r="E842" s="3">
        <v>11251.95</v>
      </c>
      <c r="F842" s="3">
        <v>0</v>
      </c>
      <c r="G842" s="3">
        <v>-2986.1550000000002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91992.69</v>
      </c>
      <c r="N842" s="3">
        <v>8764388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5827.8789999999999</v>
      </c>
      <c r="AM842" s="3">
        <v>0</v>
      </c>
      <c r="AN842" s="1" t="s">
        <v>48</v>
      </c>
    </row>
    <row r="843" spans="1:40" x14ac:dyDescent="0.3">
      <c r="A843" s="2">
        <v>30336</v>
      </c>
      <c r="B843" s="3">
        <v>14191.36</v>
      </c>
      <c r="C843" s="3">
        <v>0</v>
      </c>
      <c r="D843" s="3">
        <v>0</v>
      </c>
      <c r="E843" s="3">
        <v>11213.66</v>
      </c>
      <c r="F843" s="3">
        <v>0</v>
      </c>
      <c r="G843" s="3">
        <v>-2977.7170000000001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91350.24</v>
      </c>
      <c r="N843" s="3">
        <v>8760020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12011.71</v>
      </c>
      <c r="AL843" s="3">
        <v>5809.6149999999998</v>
      </c>
      <c r="AM843" s="3">
        <v>0</v>
      </c>
      <c r="AN843" s="1" t="s">
        <v>48</v>
      </c>
    </row>
    <row r="844" spans="1:40" x14ac:dyDescent="0.3">
      <c r="A844" s="2">
        <v>30337</v>
      </c>
      <c r="B844" s="3">
        <v>14150.14</v>
      </c>
      <c r="C844" s="3">
        <v>0</v>
      </c>
      <c r="D844" s="3">
        <v>0</v>
      </c>
      <c r="E844" s="3">
        <v>11180.97</v>
      </c>
      <c r="F844" s="3">
        <v>0</v>
      </c>
      <c r="G844" s="3">
        <v>-2969.203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90660.79</v>
      </c>
      <c r="N844" s="3">
        <v>8755733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5799.3389999999999</v>
      </c>
      <c r="AM844" s="3">
        <v>0</v>
      </c>
      <c r="AN844" s="1" t="s">
        <v>48</v>
      </c>
    </row>
    <row r="845" spans="1:40" x14ac:dyDescent="0.3">
      <c r="A845" s="2">
        <v>30338</v>
      </c>
      <c r="B845" s="3">
        <v>14113.82</v>
      </c>
      <c r="C845" s="3">
        <v>0</v>
      </c>
      <c r="D845" s="3">
        <v>0</v>
      </c>
      <c r="E845" s="3">
        <v>11152.36</v>
      </c>
      <c r="F845" s="3">
        <v>0</v>
      </c>
      <c r="G845" s="3">
        <v>-2961.4839999999999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90125.97</v>
      </c>
      <c r="N845" s="3">
        <v>8751345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-718.99699999999996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5764.7110000000002</v>
      </c>
      <c r="AM845" s="3">
        <v>0</v>
      </c>
      <c r="AN845" s="1" t="s">
        <v>48</v>
      </c>
    </row>
    <row r="846" spans="1:40" x14ac:dyDescent="0.3">
      <c r="A846" s="2">
        <v>30339</v>
      </c>
      <c r="B846" s="3">
        <v>14081.28</v>
      </c>
      <c r="C846" s="3">
        <v>0</v>
      </c>
      <c r="D846" s="3">
        <v>0</v>
      </c>
      <c r="E846" s="3">
        <v>11127.4</v>
      </c>
      <c r="F846" s="3">
        <v>0</v>
      </c>
      <c r="G846" s="3">
        <v>-2953.9029999999998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</v>
      </c>
      <c r="N846" s="3">
        <v>8746994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5731.1009999999997</v>
      </c>
      <c r="AM846" s="3">
        <v>0</v>
      </c>
      <c r="AN846" s="1" t="s">
        <v>48</v>
      </c>
    </row>
    <row r="847" spans="1:40" x14ac:dyDescent="0.3">
      <c r="A847" s="2">
        <v>30340</v>
      </c>
      <c r="B847" s="3">
        <v>14051.14</v>
      </c>
      <c r="C847" s="3">
        <v>0</v>
      </c>
      <c r="D847" s="3">
        <v>0</v>
      </c>
      <c r="E847" s="3">
        <v>11104.87</v>
      </c>
      <c r="F847" s="3">
        <v>0</v>
      </c>
      <c r="G847" s="3">
        <v>-2946.2959999999998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89158.92</v>
      </c>
      <c r="N847" s="3">
        <v>8742607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11974.54</v>
      </c>
      <c r="AL847" s="3">
        <v>5702.4979999999996</v>
      </c>
      <c r="AM847" s="3">
        <v>0</v>
      </c>
      <c r="AN847" s="1" t="s">
        <v>48</v>
      </c>
    </row>
    <row r="848" spans="1:40" x14ac:dyDescent="0.3">
      <c r="A848" s="2">
        <v>30341</v>
      </c>
      <c r="B848" s="3">
        <v>13932.37</v>
      </c>
      <c r="C848" s="3">
        <v>0</v>
      </c>
      <c r="D848" s="3">
        <v>0</v>
      </c>
      <c r="E848" s="3">
        <v>11078.55</v>
      </c>
      <c r="F848" s="3">
        <v>0</v>
      </c>
      <c r="G848" s="3">
        <v>-2853.8449999999998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88651.36</v>
      </c>
      <c r="N848" s="3">
        <v>8738387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</v>
      </c>
      <c r="AM848" s="3">
        <v>0</v>
      </c>
      <c r="AN848" s="1" t="s">
        <v>48</v>
      </c>
    </row>
    <row r="849" spans="1:40" x14ac:dyDescent="0.3">
      <c r="A849" s="2">
        <v>30342</v>
      </c>
      <c r="B849" s="3">
        <v>13849.41</v>
      </c>
      <c r="C849" s="3">
        <v>0</v>
      </c>
      <c r="D849" s="3">
        <v>0</v>
      </c>
      <c r="E849" s="3">
        <v>11056.54</v>
      </c>
      <c r="F849" s="3">
        <v>0</v>
      </c>
      <c r="G849" s="3">
        <v>-2792.9009999999998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88227.92</v>
      </c>
      <c r="N849" s="3">
        <v>8734103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5594.116</v>
      </c>
      <c r="AM849" s="3">
        <v>0</v>
      </c>
      <c r="AN849" s="1" t="s">
        <v>48</v>
      </c>
    </row>
    <row r="850" spans="1:40" x14ac:dyDescent="0.3">
      <c r="A850" s="2">
        <v>30343</v>
      </c>
      <c r="B850" s="3">
        <v>13790.11</v>
      </c>
      <c r="C850" s="3">
        <v>0</v>
      </c>
      <c r="D850" s="3">
        <v>0</v>
      </c>
      <c r="E850" s="3">
        <v>11036.68</v>
      </c>
      <c r="F850" s="3">
        <v>0</v>
      </c>
      <c r="G850" s="3">
        <v>-2753.4580000000001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87853.17</v>
      </c>
      <c r="N850" s="3">
        <v>8729816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5557.6480000000001</v>
      </c>
      <c r="AM850" s="3">
        <v>0</v>
      </c>
      <c r="AN850" s="1" t="s">
        <v>48</v>
      </c>
    </row>
    <row r="851" spans="1:40" x14ac:dyDescent="0.3">
      <c r="A851" s="2">
        <v>30344</v>
      </c>
      <c r="B851" s="3">
        <v>13745.38</v>
      </c>
      <c r="C851" s="3">
        <v>0</v>
      </c>
      <c r="D851" s="3">
        <v>0</v>
      </c>
      <c r="E851" s="3">
        <v>11019.32</v>
      </c>
      <c r="F851" s="3">
        <v>0</v>
      </c>
      <c r="G851" s="3">
        <v>-2726.08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</v>
      </c>
      <c r="N851" s="3">
        <v>8725559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11920.45</v>
      </c>
      <c r="AL851" s="3">
        <v>5518.433</v>
      </c>
      <c r="AM851" s="3">
        <v>0</v>
      </c>
      <c r="AN851" s="1" t="s">
        <v>48</v>
      </c>
    </row>
    <row r="852" spans="1:40" x14ac:dyDescent="0.3">
      <c r="A852" s="2">
        <v>30345</v>
      </c>
      <c r="B852" s="3">
        <v>13709.29</v>
      </c>
      <c r="C852" s="3">
        <v>0</v>
      </c>
      <c r="D852" s="3">
        <v>0</v>
      </c>
      <c r="E852" s="3">
        <v>11003.06</v>
      </c>
      <c r="F852" s="3">
        <v>0</v>
      </c>
      <c r="G852" s="3">
        <v>-2706.2579999999998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87123.56</v>
      </c>
      <c r="N852" s="3">
        <v>8721350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5488.5810000000001</v>
      </c>
      <c r="AM852" s="3">
        <v>0</v>
      </c>
      <c r="AN852" s="1" t="s">
        <v>53</v>
      </c>
    </row>
    <row r="853" spans="1:40" x14ac:dyDescent="0.3">
      <c r="A853" s="2">
        <v>30346</v>
      </c>
      <c r="B853" s="3">
        <v>13679.85</v>
      </c>
      <c r="C853" s="3">
        <v>0</v>
      </c>
      <c r="D853" s="3">
        <v>0</v>
      </c>
      <c r="E853" s="3">
        <v>10987.97</v>
      </c>
      <c r="F853" s="3">
        <v>0</v>
      </c>
      <c r="G853" s="3">
        <v>-2691.9070000000002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86762.21</v>
      </c>
      <c r="N853" s="3">
        <v>8717172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</v>
      </c>
      <c r="AM853" s="3">
        <v>0</v>
      </c>
      <c r="AN853" s="1" t="s">
        <v>48</v>
      </c>
    </row>
    <row r="854" spans="1:40" x14ac:dyDescent="0.3">
      <c r="A854" s="2">
        <v>30347</v>
      </c>
      <c r="B854" s="3">
        <v>13654.63</v>
      </c>
      <c r="C854" s="3">
        <v>0</v>
      </c>
      <c r="D854" s="3">
        <v>0</v>
      </c>
      <c r="E854" s="3">
        <v>10973.58</v>
      </c>
      <c r="F854" s="3">
        <v>0</v>
      </c>
      <c r="G854" s="3">
        <v>-2681.0749999999998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86492.65</v>
      </c>
      <c r="N854" s="3">
        <v>8712927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5433.8119999999999</v>
      </c>
      <c r="AM854" s="3">
        <v>0</v>
      </c>
      <c r="AN854" s="1" t="s">
        <v>48</v>
      </c>
    </row>
    <row r="855" spans="1:40" x14ac:dyDescent="0.3">
      <c r="A855" s="2">
        <v>30348</v>
      </c>
      <c r="B855" s="3">
        <v>13662.41</v>
      </c>
      <c r="C855" s="3">
        <v>0</v>
      </c>
      <c r="D855" s="3">
        <v>0</v>
      </c>
      <c r="E855" s="3">
        <v>10963.9</v>
      </c>
      <c r="F855" s="3">
        <v>0</v>
      </c>
      <c r="G855" s="3">
        <v>-2698.5259999999998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86187.72</v>
      </c>
      <c r="N855" s="3">
        <v>8708759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11888.49</v>
      </c>
      <c r="AL855" s="3">
        <v>5398.6940000000004</v>
      </c>
      <c r="AM855" s="3">
        <v>0</v>
      </c>
      <c r="AN855" s="1" t="s">
        <v>53</v>
      </c>
    </row>
    <row r="856" spans="1:40" x14ac:dyDescent="0.3">
      <c r="A856" s="2">
        <v>30349</v>
      </c>
      <c r="B856" s="3">
        <v>13655.29</v>
      </c>
      <c r="C856" s="3">
        <v>0</v>
      </c>
      <c r="D856" s="3">
        <v>0</v>
      </c>
      <c r="E856" s="3">
        <v>10953.51</v>
      </c>
      <c r="F856" s="3">
        <v>0</v>
      </c>
      <c r="G856" s="3">
        <v>-2701.7950000000001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85948.800000000003</v>
      </c>
      <c r="N856" s="3">
        <v>8704577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5351.0280000000002</v>
      </c>
      <c r="AM856" s="3">
        <v>0</v>
      </c>
      <c r="AN856" s="1" t="s">
        <v>48</v>
      </c>
    </row>
    <row r="857" spans="1:40" x14ac:dyDescent="0.3">
      <c r="A857" s="2">
        <v>30350</v>
      </c>
      <c r="B857" s="3">
        <v>13641.91</v>
      </c>
      <c r="C857" s="3">
        <v>0</v>
      </c>
      <c r="D857" s="3">
        <v>0</v>
      </c>
      <c r="E857" s="3">
        <v>10942.86</v>
      </c>
      <c r="F857" s="3">
        <v>0</v>
      </c>
      <c r="G857" s="3">
        <v>-2699.0680000000002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85605.02</v>
      </c>
      <c r="N857" s="3">
        <v>8700541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11873.89</v>
      </c>
      <c r="AL857" s="3">
        <v>5312.549</v>
      </c>
      <c r="AM857" s="3">
        <v>0</v>
      </c>
      <c r="AN857" s="1" t="s">
        <v>48</v>
      </c>
    </row>
    <row r="858" spans="1:40" x14ac:dyDescent="0.3">
      <c r="A858" s="2">
        <v>30351</v>
      </c>
      <c r="B858" s="3">
        <v>13665.92</v>
      </c>
      <c r="C858" s="3">
        <v>0</v>
      </c>
      <c r="D858" s="3">
        <v>0</v>
      </c>
      <c r="E858" s="3">
        <v>10936.55</v>
      </c>
      <c r="F858" s="3">
        <v>0</v>
      </c>
      <c r="G858" s="3">
        <v>-2729.3890000000001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85384.25</v>
      </c>
      <c r="N858" s="3">
        <v>8696402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5298.0349999999999</v>
      </c>
      <c r="AM858" s="3">
        <v>0</v>
      </c>
      <c r="AN858" s="1" t="s">
        <v>52</v>
      </c>
    </row>
    <row r="859" spans="1:40" x14ac:dyDescent="0.3">
      <c r="A859" s="2">
        <v>30352</v>
      </c>
      <c r="B859" s="3">
        <v>13670.17</v>
      </c>
      <c r="C859" s="3">
        <v>0</v>
      </c>
      <c r="D859" s="3">
        <v>0</v>
      </c>
      <c r="E859" s="3">
        <v>10928.95</v>
      </c>
      <c r="F859" s="3">
        <v>0</v>
      </c>
      <c r="G859" s="3">
        <v>-2741.2420000000002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85179.48</v>
      </c>
      <c r="N859" s="3">
        <v>8692274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5273.0150000000003</v>
      </c>
      <c r="AM859" s="3">
        <v>0</v>
      </c>
      <c r="AN859" s="1" t="s">
        <v>48</v>
      </c>
    </row>
    <row r="860" spans="1:40" x14ac:dyDescent="0.3">
      <c r="A860" s="2">
        <v>30353</v>
      </c>
      <c r="B860" s="3">
        <v>13664.73</v>
      </c>
      <c r="C860" s="3">
        <v>0</v>
      </c>
      <c r="D860" s="3">
        <v>0</v>
      </c>
      <c r="E860" s="3">
        <v>10921.18</v>
      </c>
      <c r="F860" s="3">
        <v>0</v>
      </c>
      <c r="G860" s="3">
        <v>-2743.5720000000001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84943.59</v>
      </c>
      <c r="N860" s="3">
        <v>8688195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5255.915</v>
      </c>
      <c r="AM860" s="3">
        <v>0</v>
      </c>
      <c r="AN860" s="1" t="s">
        <v>48</v>
      </c>
    </row>
    <row r="861" spans="1:40" x14ac:dyDescent="0.3">
      <c r="A861" s="2">
        <v>30354</v>
      </c>
      <c r="B861" s="3">
        <v>13654.87</v>
      </c>
      <c r="C861" s="3">
        <v>0</v>
      </c>
      <c r="D861" s="3">
        <v>0</v>
      </c>
      <c r="E861" s="3">
        <v>10912.45</v>
      </c>
      <c r="F861" s="3">
        <v>0</v>
      </c>
      <c r="G861" s="3">
        <v>-2742.4360000000001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84643.57</v>
      </c>
      <c r="N861" s="3">
        <v>8684207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11853.96</v>
      </c>
      <c r="AL861" s="3">
        <v>5231.6120000000001</v>
      </c>
      <c r="AM861" s="3">
        <v>0</v>
      </c>
      <c r="AN861" s="1" t="s">
        <v>48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</v>
      </c>
      <c r="G862" s="3">
        <v>-2738.712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84478.69</v>
      </c>
      <c r="N862" s="3">
        <v>8680111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5205.2209999999995</v>
      </c>
      <c r="AM862" s="3">
        <v>0</v>
      </c>
      <c r="AN862" s="1" t="s">
        <v>48</v>
      </c>
    </row>
    <row r="863" spans="1:40" x14ac:dyDescent="0.3">
      <c r="A863" s="2">
        <v>30356</v>
      </c>
      <c r="B863" s="3">
        <v>13629.36</v>
      </c>
      <c r="C863" s="3">
        <v>0</v>
      </c>
      <c r="D863" s="3">
        <v>0</v>
      </c>
      <c r="E863" s="3">
        <v>10895.56</v>
      </c>
      <c r="F863" s="3">
        <v>0</v>
      </c>
      <c r="G863" s="3">
        <v>-2733.8180000000002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84295.39</v>
      </c>
      <c r="N863" s="3">
        <v>8676060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5179.7619999999997</v>
      </c>
      <c r="AM863" s="3">
        <v>0</v>
      </c>
      <c r="AN863" s="1" t="s">
        <v>48</v>
      </c>
    </row>
    <row r="864" spans="1:40" x14ac:dyDescent="0.3">
      <c r="A864" s="2">
        <v>30357</v>
      </c>
      <c r="B864" s="3">
        <v>13616.2</v>
      </c>
      <c r="C864" s="3">
        <v>0</v>
      </c>
      <c r="D864" s="3">
        <v>0</v>
      </c>
      <c r="E864" s="3">
        <v>10887.5</v>
      </c>
      <c r="F864" s="3">
        <v>0</v>
      </c>
      <c r="G864" s="3">
        <v>-2728.7109999999998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84113.04</v>
      </c>
      <c r="N864" s="3">
        <v>8672036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5153.2529999999997</v>
      </c>
      <c r="AM864" s="3">
        <v>0</v>
      </c>
      <c r="AN864" s="1" t="s">
        <v>48</v>
      </c>
    </row>
    <row r="865" spans="1:40" x14ac:dyDescent="0.3">
      <c r="A865" s="2">
        <v>30358</v>
      </c>
      <c r="B865" s="3">
        <v>13635.18</v>
      </c>
      <c r="C865" s="3">
        <v>0</v>
      </c>
      <c r="D865" s="3">
        <v>0</v>
      </c>
      <c r="E865" s="3">
        <v>10882.83</v>
      </c>
      <c r="F865" s="3">
        <v>0</v>
      </c>
      <c r="G865" s="3">
        <v>-2752.3670000000002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83933.49</v>
      </c>
      <c r="N865" s="3">
        <v>8668058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5108.1130000000003</v>
      </c>
      <c r="AM865" s="3">
        <v>0</v>
      </c>
      <c r="AN865" s="1" t="s">
        <v>49</v>
      </c>
    </row>
    <row r="866" spans="1:40" x14ac:dyDescent="0.3">
      <c r="A866" s="2">
        <v>30359</v>
      </c>
      <c r="B866" s="3">
        <v>13638.12</v>
      </c>
      <c r="C866" s="3">
        <v>0</v>
      </c>
      <c r="D866" s="3">
        <v>0</v>
      </c>
      <c r="E866" s="3">
        <v>10877.33</v>
      </c>
      <c r="F866" s="3">
        <v>0</v>
      </c>
      <c r="G866" s="3">
        <v>-2760.8009999999999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83675.17</v>
      </c>
      <c r="N866" s="3">
        <v>8664195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5074.5129999999999</v>
      </c>
      <c r="AM866" s="3">
        <v>0</v>
      </c>
      <c r="AN866" s="1" t="s">
        <v>48</v>
      </c>
    </row>
    <row r="867" spans="1:40" x14ac:dyDescent="0.3">
      <c r="A867" s="2">
        <v>30360</v>
      </c>
      <c r="B867" s="3">
        <v>13633.29</v>
      </c>
      <c r="C867" s="3">
        <v>0</v>
      </c>
      <c r="D867" s="3">
        <v>0</v>
      </c>
      <c r="E867" s="3">
        <v>10871.43</v>
      </c>
      <c r="F867" s="3">
        <v>0</v>
      </c>
      <c r="G867" s="3">
        <v>-2761.8739999999998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83538.14</v>
      </c>
      <c r="N867" s="3">
        <v>8660210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5075.4620000000004</v>
      </c>
      <c r="AM867" s="3">
        <v>0</v>
      </c>
      <c r="AN867" s="1" t="s">
        <v>48</v>
      </c>
    </row>
    <row r="868" spans="1:40" x14ac:dyDescent="0.3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</v>
      </c>
      <c r="G868" s="3">
        <v>-2759.6039999999998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83370.73</v>
      </c>
      <c r="N868" s="3">
        <v>8656262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5068.5540000000001</v>
      </c>
      <c r="AM868" s="3">
        <v>0</v>
      </c>
      <c r="AN868" s="1" t="s">
        <v>48</v>
      </c>
    </row>
    <row r="869" spans="1:40" x14ac:dyDescent="0.3">
      <c r="A869" s="2">
        <v>30362</v>
      </c>
      <c r="B869" s="3">
        <v>13616.1</v>
      </c>
      <c r="C869" s="3">
        <v>0</v>
      </c>
      <c r="D869" s="3">
        <v>0</v>
      </c>
      <c r="E869" s="3">
        <v>10859.34</v>
      </c>
      <c r="F869" s="3">
        <v>0</v>
      </c>
      <c r="G869" s="3">
        <v>-2756.7759999999998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83222.89</v>
      </c>
      <c r="N869" s="3">
        <v>8652320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5043.5349999999999</v>
      </c>
      <c r="AM869" s="3">
        <v>0</v>
      </c>
      <c r="AN869" s="1" t="s">
        <v>48</v>
      </c>
    </row>
    <row r="870" spans="1:40" x14ac:dyDescent="0.3">
      <c r="A870" s="2">
        <v>30363</v>
      </c>
      <c r="B870" s="3">
        <v>13606.11</v>
      </c>
      <c r="C870" s="3">
        <v>0</v>
      </c>
      <c r="D870" s="3">
        <v>0</v>
      </c>
      <c r="E870" s="3">
        <v>10853.09</v>
      </c>
      <c r="F870" s="3">
        <v>0</v>
      </c>
      <c r="G870" s="3">
        <v>-2753.0360000000001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83028.02</v>
      </c>
      <c r="N870" s="3">
        <v>8648449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5019.7539999999999</v>
      </c>
      <c r="AM870" s="3">
        <v>0</v>
      </c>
      <c r="AN870" s="1" t="s">
        <v>48</v>
      </c>
    </row>
    <row r="871" spans="1:40" x14ac:dyDescent="0.3">
      <c r="A871" s="2">
        <v>30364</v>
      </c>
      <c r="B871" s="3">
        <v>13717.42</v>
      </c>
      <c r="C871" s="3">
        <v>0</v>
      </c>
      <c r="D871" s="3">
        <v>0</v>
      </c>
      <c r="E871" s="3">
        <v>10968.65</v>
      </c>
      <c r="F871" s="3">
        <v>0</v>
      </c>
      <c r="G871" s="3">
        <v>-2748.7779999999998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83435.41</v>
      </c>
      <c r="N871" s="3">
        <v>8644646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11799.67</v>
      </c>
      <c r="AL871" s="3">
        <v>5003.0690000000004</v>
      </c>
      <c r="AM871" s="3">
        <v>774.89210000000003</v>
      </c>
      <c r="AN871" s="1" t="s">
        <v>48</v>
      </c>
    </row>
    <row r="872" spans="1:40" x14ac:dyDescent="0.3">
      <c r="A872" s="2">
        <v>30365</v>
      </c>
      <c r="B872" s="3">
        <v>23065.65</v>
      </c>
      <c r="C872" s="3">
        <v>0</v>
      </c>
      <c r="D872" s="3">
        <v>0</v>
      </c>
      <c r="E872" s="3">
        <v>20497.84</v>
      </c>
      <c r="F872" s="3">
        <v>0</v>
      </c>
      <c r="G872" s="3">
        <v>-2567.6680000000001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8642942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5347.7610000000004</v>
      </c>
      <c r="AM872" s="3">
        <v>59909.82</v>
      </c>
      <c r="AN872" s="1" t="s">
        <v>48</v>
      </c>
    </row>
    <row r="873" spans="1:40" x14ac:dyDescent="0.3">
      <c r="A873" s="2">
        <v>30366</v>
      </c>
      <c r="B873" s="3">
        <v>17068.5</v>
      </c>
      <c r="C873" s="3">
        <v>0</v>
      </c>
      <c r="D873" s="3">
        <v>0</v>
      </c>
      <c r="E873" s="3">
        <v>14230.51</v>
      </c>
      <c r="F873" s="3">
        <v>0</v>
      </c>
      <c r="G873" s="3">
        <v>-2838.0309999999999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125236.2</v>
      </c>
      <c r="N873" s="3">
        <v>8641085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11836.66</v>
      </c>
      <c r="AL873" s="3">
        <v>5299.71</v>
      </c>
      <c r="AM873" s="3">
        <v>0</v>
      </c>
      <c r="AN873" s="1" t="s">
        <v>48</v>
      </c>
    </row>
    <row r="874" spans="1:40" x14ac:dyDescent="0.3">
      <c r="A874" s="2">
        <v>30367</v>
      </c>
      <c r="B874" s="3">
        <v>16407.12</v>
      </c>
      <c r="C874" s="3">
        <v>0</v>
      </c>
      <c r="D874" s="3">
        <v>0</v>
      </c>
      <c r="E874" s="3">
        <v>13553.9</v>
      </c>
      <c r="F874" s="3">
        <v>0</v>
      </c>
      <c r="G874" s="3">
        <v>-2853.2510000000002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8639126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11829.35</v>
      </c>
      <c r="AL874" s="3">
        <v>5243.8860000000004</v>
      </c>
      <c r="AM874" s="3">
        <v>0</v>
      </c>
      <c r="AN874" s="1" t="s">
        <v>48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</v>
      </c>
      <c r="G875" s="3">
        <v>-2854.8220000000001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115896.9</v>
      </c>
      <c r="N875" s="3">
        <v>8637045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-477.08710000000002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5190.5240000000003</v>
      </c>
      <c r="AM875" s="3">
        <v>0</v>
      </c>
      <c r="AN875" s="1" t="s">
        <v>48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</v>
      </c>
      <c r="G876" s="3">
        <v>-2830.7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8635130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5161.4440000000004</v>
      </c>
      <c r="AM876" s="3">
        <v>4923.5839999999998</v>
      </c>
      <c r="AN876" s="1" t="s">
        <v>48</v>
      </c>
    </row>
    <row r="877" spans="1:40" x14ac:dyDescent="0.3">
      <c r="A877" s="2">
        <v>30370</v>
      </c>
      <c r="B877" s="3">
        <v>24367.83</v>
      </c>
      <c r="C877" s="3">
        <v>0</v>
      </c>
      <c r="D877" s="3">
        <v>0</v>
      </c>
      <c r="E877" s="3">
        <v>21791.29</v>
      </c>
      <c r="F877" s="3">
        <v>0</v>
      </c>
      <c r="G877" s="3">
        <v>-2576.431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8635159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5443.1980000000003</v>
      </c>
      <c r="AK877" s="3">
        <v>11890.68</v>
      </c>
      <c r="AL877" s="3">
        <v>5414.8710000000001</v>
      </c>
      <c r="AM877" s="3">
        <v>65227.87</v>
      </c>
      <c r="AN877" s="1" t="s">
        <v>48</v>
      </c>
    </row>
    <row r="878" spans="1:40" x14ac:dyDescent="0.3">
      <c r="A878" s="2">
        <v>30371</v>
      </c>
      <c r="B878" s="3">
        <v>28856</v>
      </c>
      <c r="C878" s="3">
        <v>0</v>
      </c>
      <c r="D878" s="3">
        <v>0</v>
      </c>
      <c r="E878" s="3">
        <v>26267.56</v>
      </c>
      <c r="F878" s="3">
        <v>0</v>
      </c>
      <c r="G878" s="3">
        <v>-2588.3530000000001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212169.2</v>
      </c>
      <c r="N878" s="3">
        <v>8636650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5625.1940000000004</v>
      </c>
      <c r="AM878" s="3">
        <v>67536.08</v>
      </c>
      <c r="AN878" s="1" t="s">
        <v>48</v>
      </c>
    </row>
    <row r="879" spans="1:40" x14ac:dyDescent="0.3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0</v>
      </c>
      <c r="G879" s="3">
        <v>-2781.5210000000002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224075.8</v>
      </c>
      <c r="N879" s="3">
        <v>8638557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5690.527</v>
      </c>
      <c r="AM879" s="3">
        <v>33766.35</v>
      </c>
      <c r="AN879" s="1" t="s">
        <v>48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20789.919999999998</v>
      </c>
      <c r="F880" s="3">
        <v>0</v>
      </c>
      <c r="G880" s="3">
        <v>-2978.9749999999999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8640044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5621.2659999999996</v>
      </c>
      <c r="AM880" s="3">
        <v>0</v>
      </c>
      <c r="AN880" s="1" t="s">
        <v>48</v>
      </c>
    </row>
    <row r="881" spans="1:40" x14ac:dyDescent="0.3">
      <c r="A881" s="2">
        <v>30374</v>
      </c>
      <c r="B881" s="3">
        <v>21965.45</v>
      </c>
      <c r="C881" s="3">
        <v>0</v>
      </c>
      <c r="D881" s="3">
        <v>0</v>
      </c>
      <c r="E881" s="3">
        <v>18967.02</v>
      </c>
      <c r="F881" s="3">
        <v>0</v>
      </c>
      <c r="G881" s="3">
        <v>-2998.4690000000001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8641302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</v>
      </c>
      <c r="AK881" s="3">
        <v>11902.01</v>
      </c>
      <c r="AL881" s="3">
        <v>5579.4690000000001</v>
      </c>
      <c r="AM881" s="3">
        <v>0</v>
      </c>
      <c r="AN881" s="1" t="s">
        <v>48</v>
      </c>
    </row>
    <row r="882" spans="1:40" x14ac:dyDescent="0.3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0</v>
      </c>
      <c r="G882" s="3">
        <v>-2968.9450000000002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</v>
      </c>
      <c r="N882" s="3">
        <v>8642110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6303.8609999999999</v>
      </c>
      <c r="AK882" s="3">
        <v>11880.64</v>
      </c>
      <c r="AL882" s="3">
        <v>5496.0910000000003</v>
      </c>
      <c r="AM882" s="3">
        <v>0</v>
      </c>
      <c r="AN882" s="1" t="s">
        <v>53</v>
      </c>
    </row>
    <row r="883" spans="1:40" x14ac:dyDescent="0.3">
      <c r="A883" s="2">
        <v>30376</v>
      </c>
      <c r="B883" s="3">
        <v>19361.400000000001</v>
      </c>
      <c r="C883" s="3">
        <v>0</v>
      </c>
      <c r="D883" s="3">
        <v>0</v>
      </c>
      <c r="E883" s="3">
        <v>16417.93</v>
      </c>
      <c r="F883" s="3">
        <v>0</v>
      </c>
      <c r="G883" s="3">
        <v>-2943.5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8642622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5981.2740000000003</v>
      </c>
      <c r="AK883" s="3">
        <v>11865.04</v>
      </c>
      <c r="AL883" s="3">
        <v>5470.0529999999999</v>
      </c>
      <c r="AM883" s="3">
        <v>0</v>
      </c>
      <c r="AN883" s="1" t="s">
        <v>48</v>
      </c>
    </row>
    <row r="884" spans="1:40" x14ac:dyDescent="0.3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0</v>
      </c>
      <c r="G884" s="3">
        <v>-2919.991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8642920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5412.9030000000002</v>
      </c>
      <c r="AM884" s="3">
        <v>0</v>
      </c>
      <c r="AN884" s="1" t="s">
        <v>48</v>
      </c>
    </row>
    <row r="885" spans="1:40" x14ac:dyDescent="0.3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0</v>
      </c>
      <c r="G885" s="3">
        <v>-2896.3939999999998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8642808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5339.3590000000004</v>
      </c>
      <c r="AM885" s="3">
        <v>0</v>
      </c>
      <c r="AN885" s="1" t="s">
        <v>48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0</v>
      </c>
      <c r="G886" s="3">
        <v>-2873.79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8642631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5266.8760000000002</v>
      </c>
      <c r="AM886" s="3">
        <v>78.696600000000004</v>
      </c>
      <c r="AN886" s="1" t="s">
        <v>48</v>
      </c>
    </row>
    <row r="887" spans="1:40" x14ac:dyDescent="0.3">
      <c r="A887" s="2">
        <v>30380</v>
      </c>
      <c r="B887" s="3">
        <v>17087.63</v>
      </c>
      <c r="C887" s="3">
        <v>0</v>
      </c>
      <c r="D887" s="3">
        <v>0</v>
      </c>
      <c r="E887" s="3">
        <v>14233.57</v>
      </c>
      <c r="F887" s="3">
        <v>0</v>
      </c>
      <c r="G887" s="3">
        <v>-2853.9839999999999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8642145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5219.2139999999999</v>
      </c>
      <c r="AM887" s="3">
        <v>2267.2739999999999</v>
      </c>
      <c r="AN887" s="1" t="s">
        <v>48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0</v>
      </c>
      <c r="G888" s="3">
        <v>-2877.7249999999999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8641556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5255.3720000000003</v>
      </c>
      <c r="AM888" s="3">
        <v>5474.9470000000001</v>
      </c>
      <c r="AN888" s="1" t="s">
        <v>50</v>
      </c>
    </row>
    <row r="889" spans="1:40" x14ac:dyDescent="0.3">
      <c r="A889" s="2">
        <v>30382</v>
      </c>
      <c r="B889" s="3">
        <v>21165.61</v>
      </c>
      <c r="C889" s="3">
        <v>0</v>
      </c>
      <c r="D889" s="3">
        <v>0</v>
      </c>
      <c r="E889" s="3">
        <v>18344.23</v>
      </c>
      <c r="F889" s="3">
        <v>0</v>
      </c>
      <c r="G889" s="3">
        <v>-2821.3240000000001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8641333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5366.1580000000004</v>
      </c>
      <c r="AM889" s="3">
        <v>27116.720000000001</v>
      </c>
      <c r="AN889" s="1" t="s">
        <v>48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18344.29</v>
      </c>
      <c r="F890" s="3">
        <v>0</v>
      </c>
      <c r="G890" s="3">
        <v>-2869.4110000000001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8641334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5389.576</v>
      </c>
      <c r="AM890" s="3">
        <v>20755.509999999998</v>
      </c>
      <c r="AN890" s="1" t="s">
        <v>48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0</v>
      </c>
      <c r="G891" s="3">
        <v>-2705.672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200838.7</v>
      </c>
      <c r="N891" s="3">
        <v>8642684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6883.6719999999996</v>
      </c>
      <c r="AK891" s="3">
        <v>11899.64</v>
      </c>
      <c r="AL891" s="3">
        <v>5534.1949999999997</v>
      </c>
      <c r="AM891" s="3">
        <v>56705.279999999999</v>
      </c>
      <c r="AN891" s="1" t="s">
        <v>48</v>
      </c>
    </row>
    <row r="892" spans="1:40" x14ac:dyDescent="0.3">
      <c r="A892" s="2">
        <v>30385</v>
      </c>
      <c r="B892" s="3">
        <v>50300.2</v>
      </c>
      <c r="C892" s="3">
        <v>0</v>
      </c>
      <c r="D892" s="3">
        <v>0</v>
      </c>
      <c r="E892" s="3">
        <v>48067.75</v>
      </c>
      <c r="F892" s="3">
        <v>0</v>
      </c>
      <c r="G892" s="3">
        <v>-2232.174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8646997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5968.9740000000002</v>
      </c>
      <c r="AM892" s="3">
        <v>144713</v>
      </c>
      <c r="AN892" s="1" t="s">
        <v>48</v>
      </c>
    </row>
    <row r="893" spans="1:40" x14ac:dyDescent="0.3">
      <c r="A893" s="2">
        <v>30386</v>
      </c>
      <c r="B893" s="3">
        <v>61503.54</v>
      </c>
      <c r="C893" s="3">
        <v>0</v>
      </c>
      <c r="D893" s="3">
        <v>0</v>
      </c>
      <c r="E893" s="3">
        <v>59195.65</v>
      </c>
      <c r="F893" s="3">
        <v>0</v>
      </c>
      <c r="G893" s="3">
        <v>-2307.6759999999999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372784.7</v>
      </c>
      <c r="N893" s="3">
        <v>8653938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 t="s">
        <v>48</v>
      </c>
    </row>
    <row r="894" spans="1:40" x14ac:dyDescent="0.3">
      <c r="A894" s="2">
        <v>30387</v>
      </c>
      <c r="B894" s="3">
        <v>82811.42</v>
      </c>
      <c r="C894" s="3">
        <v>0</v>
      </c>
      <c r="D894" s="3">
        <v>0</v>
      </c>
      <c r="E894" s="3">
        <v>80622.98</v>
      </c>
      <c r="F894" s="3">
        <v>0</v>
      </c>
      <c r="G894" s="3">
        <v>-2188.181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8662715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6556.7389999999996</v>
      </c>
      <c r="AM894" s="3">
        <v>154535.29999999999</v>
      </c>
      <c r="AN894" s="1" t="s">
        <v>48</v>
      </c>
    </row>
    <row r="895" spans="1:40" x14ac:dyDescent="0.3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0</v>
      </c>
      <c r="G895" s="3">
        <v>-3050.107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8670999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6570.8639999999996</v>
      </c>
      <c r="AM895" s="3">
        <v>49283.58</v>
      </c>
      <c r="AN895" s="1" t="s">
        <v>48</v>
      </c>
    </row>
    <row r="896" spans="1:40" x14ac:dyDescent="0.3">
      <c r="A896" s="2">
        <v>30389</v>
      </c>
      <c r="B896" s="3">
        <v>44793.45</v>
      </c>
      <c r="C896" s="3">
        <v>0</v>
      </c>
      <c r="D896" s="3">
        <v>0</v>
      </c>
      <c r="E896" s="3">
        <v>41301.760000000002</v>
      </c>
      <c r="F896" s="3">
        <v>0</v>
      </c>
      <c r="G896" s="3">
        <v>-3491.8919999999998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8677542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6401.0129999999999</v>
      </c>
      <c r="AM896" s="3">
        <v>0</v>
      </c>
      <c r="AN896" s="1" t="s">
        <v>53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</v>
      </c>
      <c r="G897" s="3">
        <v>-3465.607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8682471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6311.7780000000002</v>
      </c>
      <c r="AM897" s="3">
        <v>0</v>
      </c>
      <c r="AN897" s="1" t="s">
        <v>53</v>
      </c>
    </row>
    <row r="898" spans="1:40" x14ac:dyDescent="0.3">
      <c r="A898" s="2">
        <v>30391</v>
      </c>
      <c r="B898" s="3">
        <v>31919.49</v>
      </c>
      <c r="C898" s="3">
        <v>0</v>
      </c>
      <c r="D898" s="3">
        <v>0</v>
      </c>
      <c r="E898" s="3">
        <v>28484.62</v>
      </c>
      <c r="F898" s="3">
        <v>0</v>
      </c>
      <c r="G898" s="3">
        <v>-3434.9920000000002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8686849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6239.3069999999998</v>
      </c>
      <c r="AM898" s="3">
        <v>0</v>
      </c>
      <c r="AN898" s="1" t="s">
        <v>53</v>
      </c>
    </row>
    <row r="899" spans="1:40" x14ac:dyDescent="0.3">
      <c r="A899" s="2">
        <v>30392</v>
      </c>
      <c r="B899" s="3">
        <v>28730.17</v>
      </c>
      <c r="C899" s="3">
        <v>0</v>
      </c>
      <c r="D899" s="3">
        <v>0</v>
      </c>
      <c r="E899" s="3">
        <v>25361.58</v>
      </c>
      <c r="F899" s="3">
        <v>0</v>
      </c>
      <c r="G899" s="3">
        <v>-3368.616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8690485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6160.1329999999998</v>
      </c>
      <c r="AM899" s="3">
        <v>0</v>
      </c>
      <c r="AN899" s="1" t="s">
        <v>53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</v>
      </c>
      <c r="G900" s="3">
        <v>-3374.7060000000001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</v>
      </c>
      <c r="N900" s="3">
        <v>8693088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6104.9650000000001</v>
      </c>
      <c r="AM900" s="3">
        <v>0</v>
      </c>
      <c r="AN900" s="1" t="s">
        <v>53</v>
      </c>
    </row>
    <row r="901" spans="1:40" x14ac:dyDescent="0.3">
      <c r="A901" s="2">
        <v>30394</v>
      </c>
      <c r="B901" s="3">
        <v>22168.67</v>
      </c>
      <c r="C901" s="3">
        <v>0</v>
      </c>
      <c r="D901" s="3">
        <v>0</v>
      </c>
      <c r="E901" s="3">
        <v>18824.400000000001</v>
      </c>
      <c r="F901" s="3">
        <v>0</v>
      </c>
      <c r="G901" s="3">
        <v>-3344.3249999999998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8694649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6015.6989999999996</v>
      </c>
      <c r="AM901" s="3">
        <v>0</v>
      </c>
      <c r="AN901" s="1" t="s">
        <v>53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</v>
      </c>
      <c r="G902" s="3">
        <v>-3275.14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190977.8</v>
      </c>
      <c r="N902" s="3">
        <v>8695823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</v>
      </c>
      <c r="AM902" s="3">
        <v>0</v>
      </c>
      <c r="AN902" s="1" t="s">
        <v>53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8696399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5839.0619999999999</v>
      </c>
      <c r="AM903" s="3">
        <v>0</v>
      </c>
      <c r="AN903" s="1" t="s">
        <v>48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</v>
      </c>
      <c r="G904" s="3">
        <v>-3224.654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8696071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5691.0910000000003</v>
      </c>
      <c r="AM904" s="3">
        <v>0</v>
      </c>
      <c r="AN904" s="1" t="s">
        <v>48</v>
      </c>
    </row>
    <row r="905" spans="1:40" x14ac:dyDescent="0.3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</v>
      </c>
      <c r="G905" s="3">
        <v>-3137.85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8695094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5521.692</v>
      </c>
      <c r="AM905" s="3">
        <v>0</v>
      </c>
      <c r="AN905" s="1" t="s">
        <v>49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11878.18</v>
      </c>
      <c r="F906" s="3">
        <v>0</v>
      </c>
      <c r="G906" s="3">
        <v>-3058.998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8693532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5385.5290000000005</v>
      </c>
      <c r="AM906" s="3">
        <v>0</v>
      </c>
      <c r="AN906" s="1" t="s">
        <v>53</v>
      </c>
    </row>
    <row r="907" spans="1:40" x14ac:dyDescent="0.3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</v>
      </c>
      <c r="G907" s="3">
        <v>-3013.7779999999998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</v>
      </c>
      <c r="N907" s="3">
        <v>8691281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3040.0410000000002</v>
      </c>
      <c r="AK907" s="3">
        <v>11734.61</v>
      </c>
      <c r="AL907" s="3">
        <v>5291.9920000000002</v>
      </c>
      <c r="AM907" s="3">
        <v>0</v>
      </c>
      <c r="AN907" s="1" t="s">
        <v>49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</v>
      </c>
      <c r="G908" s="3">
        <v>-2979.0320000000002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87069.17</v>
      </c>
      <c r="N908" s="3">
        <v>8688430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5251.0110000000004</v>
      </c>
      <c r="AM908" s="3">
        <v>0</v>
      </c>
      <c r="AN908" s="1" t="s">
        <v>53</v>
      </c>
    </row>
    <row r="909" spans="1:40" x14ac:dyDescent="0.3">
      <c r="A909" s="2">
        <v>30402</v>
      </c>
      <c r="B909" s="3">
        <v>13257.65</v>
      </c>
      <c r="C909" s="3">
        <v>0</v>
      </c>
      <c r="D909" s="3">
        <v>0</v>
      </c>
      <c r="E909" s="3">
        <v>10320.299999999999</v>
      </c>
      <c r="F909" s="3">
        <v>0</v>
      </c>
      <c r="G909" s="3">
        <v>-2937.375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81071.47</v>
      </c>
      <c r="N909" s="3">
        <v>8685262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5230.7849999999999</v>
      </c>
      <c r="AM909" s="3">
        <v>0</v>
      </c>
      <c r="AN909" s="1" t="s">
        <v>48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9884.8060000000005</v>
      </c>
      <c r="F910" s="3">
        <v>0</v>
      </c>
      <c r="G910" s="3">
        <v>-2916.1819999999998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73420.490000000005</v>
      </c>
      <c r="N910" s="3">
        <v>8681789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5110.7950000000001</v>
      </c>
      <c r="AM910" s="3">
        <v>0</v>
      </c>
      <c r="AN910" s="1" t="s">
        <v>48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9618.3289999999997</v>
      </c>
      <c r="F911" s="3">
        <v>0</v>
      </c>
      <c r="G911" s="3">
        <v>-2881.056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67880.850000000006</v>
      </c>
      <c r="N911" s="3">
        <v>8678069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5020.973</v>
      </c>
      <c r="AM911" s="3">
        <v>0</v>
      </c>
      <c r="AN911" s="1" t="s">
        <v>48</v>
      </c>
    </row>
    <row r="912" spans="1:40" x14ac:dyDescent="0.3">
      <c r="A912" s="2">
        <v>30405</v>
      </c>
      <c r="B912" s="3">
        <v>12463.91</v>
      </c>
      <c r="C912" s="3">
        <v>0</v>
      </c>
      <c r="D912" s="3">
        <v>0</v>
      </c>
      <c r="E912" s="3">
        <v>9632.6170000000002</v>
      </c>
      <c r="F912" s="3">
        <v>0</v>
      </c>
      <c r="G912" s="3">
        <v>-2831.3209999999999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8674272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1154.319</v>
      </c>
      <c r="AK912" s="3">
        <v>11631.49</v>
      </c>
      <c r="AL912" s="3">
        <v>4952.72</v>
      </c>
      <c r="AM912" s="3">
        <v>0</v>
      </c>
      <c r="AN912" s="1" t="s">
        <v>53</v>
      </c>
    </row>
    <row r="913" spans="1:40" x14ac:dyDescent="0.3">
      <c r="A913" s="2">
        <v>30406</v>
      </c>
      <c r="B913" s="3">
        <v>12466.37</v>
      </c>
      <c r="C913" s="3">
        <v>0</v>
      </c>
      <c r="D913" s="3">
        <v>0</v>
      </c>
      <c r="E913" s="3">
        <v>9676.1939999999995</v>
      </c>
      <c r="F913" s="3">
        <v>0</v>
      </c>
      <c r="G913" s="3">
        <v>-2790.2060000000001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8670435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</v>
      </c>
      <c r="AM913" s="3">
        <v>0</v>
      </c>
      <c r="AN913" s="1" t="s">
        <v>53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9125.277</v>
      </c>
      <c r="F914" s="3">
        <v>0</v>
      </c>
      <c r="G914" s="3">
        <v>-2796.799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59066.15</v>
      </c>
      <c r="N914" s="3">
        <v>8666461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4797.8779999999997</v>
      </c>
      <c r="AM914" s="3">
        <v>0</v>
      </c>
      <c r="AN914" s="1" t="s">
        <v>48</v>
      </c>
    </row>
    <row r="915" spans="1:40" x14ac:dyDescent="0.3">
      <c r="A915" s="2">
        <v>30408</v>
      </c>
      <c r="B915" s="3">
        <v>11817.65</v>
      </c>
      <c r="C915" s="3">
        <v>0</v>
      </c>
      <c r="D915" s="3">
        <v>0</v>
      </c>
      <c r="E915" s="3">
        <v>9055.5589999999993</v>
      </c>
      <c r="F915" s="3">
        <v>0</v>
      </c>
      <c r="G915" s="3">
        <v>-2762.11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57281.63</v>
      </c>
      <c r="N915" s="3">
        <v>8662445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4752.8969999999999</v>
      </c>
      <c r="AM915" s="3">
        <v>0</v>
      </c>
      <c r="AN915" s="1" t="s">
        <v>48</v>
      </c>
    </row>
    <row r="916" spans="1:40" x14ac:dyDescent="0.3">
      <c r="A916" s="2">
        <v>30409</v>
      </c>
      <c r="B916" s="3">
        <v>11256.07</v>
      </c>
      <c r="C916" s="3">
        <v>0</v>
      </c>
      <c r="D916" s="3">
        <v>0</v>
      </c>
      <c r="E916" s="3">
        <v>8494.5849999999991</v>
      </c>
      <c r="F916" s="3">
        <v>0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52037.95</v>
      </c>
      <c r="N916" s="3">
        <v>8658359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4634.2780000000002</v>
      </c>
      <c r="AM916" s="3">
        <v>0</v>
      </c>
      <c r="AN916" s="1" t="s">
        <v>48</v>
      </c>
    </row>
    <row r="917" spans="1:40" x14ac:dyDescent="0.3">
      <c r="A917" s="2">
        <v>30410</v>
      </c>
      <c r="B917" s="3">
        <v>10964.99</v>
      </c>
      <c r="C917" s="3">
        <v>0</v>
      </c>
      <c r="D917" s="3">
        <v>0</v>
      </c>
      <c r="E917" s="3">
        <v>8228.1059999999998</v>
      </c>
      <c r="F917" s="3">
        <v>0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49534.43</v>
      </c>
      <c r="N917" s="3">
        <v>8654261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 t="s">
        <v>48</v>
      </c>
    </row>
    <row r="918" spans="1:40" x14ac:dyDescent="0.3">
      <c r="A918" s="2">
        <v>30411</v>
      </c>
      <c r="B918" s="3">
        <v>10918.74</v>
      </c>
      <c r="C918" s="3">
        <v>0</v>
      </c>
      <c r="D918" s="3">
        <v>0</v>
      </c>
      <c r="E918" s="3">
        <v>8215.4470000000001</v>
      </c>
      <c r="F918" s="3">
        <v>0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48825.84</v>
      </c>
      <c r="N918" s="3">
        <v>8650201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457.86759999999998</v>
      </c>
      <c r="AK918" s="3">
        <v>11507.2</v>
      </c>
      <c r="AL918" s="3">
        <v>4519.4399999999996</v>
      </c>
      <c r="AM918" s="3">
        <v>0</v>
      </c>
      <c r="AN918" s="1" t="s">
        <v>48</v>
      </c>
    </row>
    <row r="919" spans="1:40" x14ac:dyDescent="0.3">
      <c r="A919" s="2">
        <v>30412</v>
      </c>
      <c r="B919" s="3">
        <v>10992.16</v>
      </c>
      <c r="C919" s="3">
        <v>0</v>
      </c>
      <c r="D919" s="3">
        <v>0</v>
      </c>
      <c r="E919" s="3">
        <v>8322.2379999999994</v>
      </c>
      <c r="F919" s="3">
        <v>0</v>
      </c>
      <c r="G919" s="3">
        <v>-2669.9389999999999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48961.82</v>
      </c>
      <c r="N919" s="3">
        <v>8646183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458.54739999999998</v>
      </c>
      <c r="AK919" s="3">
        <v>11494.04</v>
      </c>
      <c r="AL919" s="3">
        <v>4478.9359999999997</v>
      </c>
      <c r="AM919" s="3">
        <v>0</v>
      </c>
      <c r="AN919" s="1" t="s">
        <v>48</v>
      </c>
    </row>
    <row r="920" spans="1:40" x14ac:dyDescent="0.3">
      <c r="A920" s="2">
        <v>30413</v>
      </c>
      <c r="B920" s="3">
        <v>11107.44</v>
      </c>
      <c r="C920" s="3">
        <v>0</v>
      </c>
      <c r="D920" s="3">
        <v>0</v>
      </c>
      <c r="E920" s="3">
        <v>8466.9609999999993</v>
      </c>
      <c r="F920" s="3">
        <v>0</v>
      </c>
      <c r="G920" s="3">
        <v>-2640.4929999999999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49459.43</v>
      </c>
      <c r="N920" s="3">
        <v>8642211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465.49059999999997</v>
      </c>
      <c r="AK920" s="3">
        <v>11483.07</v>
      </c>
      <c r="AL920" s="3">
        <v>4439.598</v>
      </c>
      <c r="AM920" s="3">
        <v>0</v>
      </c>
      <c r="AN920" s="1" t="s">
        <v>48</v>
      </c>
    </row>
    <row r="921" spans="1:40" x14ac:dyDescent="0.3">
      <c r="A921" s="2">
        <v>30414</v>
      </c>
      <c r="B921" s="3">
        <v>11144.24</v>
      </c>
      <c r="C921" s="3">
        <v>0</v>
      </c>
      <c r="D921" s="3">
        <v>0</v>
      </c>
      <c r="E921" s="3">
        <v>8495.7890000000007</v>
      </c>
      <c r="F921" s="3">
        <v>0</v>
      </c>
      <c r="G921" s="3">
        <v>-2648.462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49403.71</v>
      </c>
      <c r="N921" s="3">
        <v>8638272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449.07400000000001</v>
      </c>
      <c r="AK921" s="3">
        <v>11477.24</v>
      </c>
      <c r="AL921" s="3">
        <v>4390.8119999999999</v>
      </c>
      <c r="AM921" s="3">
        <v>0</v>
      </c>
      <c r="AN921" s="1" t="s">
        <v>53</v>
      </c>
    </row>
    <row r="922" spans="1:40" x14ac:dyDescent="0.3">
      <c r="A922" s="2">
        <v>30415</v>
      </c>
      <c r="B922" s="3">
        <v>10423.41</v>
      </c>
      <c r="C922" s="3">
        <v>0</v>
      </c>
      <c r="D922" s="3">
        <v>0</v>
      </c>
      <c r="E922" s="3">
        <v>7718.7430000000004</v>
      </c>
      <c r="F922" s="3">
        <v>0</v>
      </c>
      <c r="G922" s="3">
        <v>-2704.6970000000001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44610.81</v>
      </c>
      <c r="N922" s="3">
        <v>8634301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335.61090000000002</v>
      </c>
      <c r="AK922" s="3">
        <v>11447.51</v>
      </c>
      <c r="AL922" s="3">
        <v>4308.68</v>
      </c>
      <c r="AM922" s="3">
        <v>0</v>
      </c>
      <c r="AN922" s="1" t="s">
        <v>48</v>
      </c>
    </row>
    <row r="923" spans="1:40" x14ac:dyDescent="0.3">
      <c r="A923" s="2">
        <v>30416</v>
      </c>
      <c r="B923" s="3">
        <v>9537.0249999999996</v>
      </c>
      <c r="C923" s="3">
        <v>0</v>
      </c>
      <c r="D923" s="3">
        <v>0</v>
      </c>
      <c r="E923" s="3">
        <v>6765.0150000000003</v>
      </c>
      <c r="F923" s="3">
        <v>0</v>
      </c>
      <c r="G923" s="3">
        <v>-2772.047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38395.24</v>
      </c>
      <c r="N923" s="3">
        <v>8630327</v>
      </c>
      <c r="O923" s="3">
        <v>154961000</v>
      </c>
      <c r="P923" s="3">
        <v>94.738630000000001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252.964</v>
      </c>
      <c r="AK923" s="3">
        <v>11404.36</v>
      </c>
      <c r="AL923" s="3">
        <v>4229.3879999999999</v>
      </c>
      <c r="AM923" s="3">
        <v>2064.8330000000001</v>
      </c>
      <c r="AN923" s="1" t="s">
        <v>48</v>
      </c>
    </row>
    <row r="924" spans="1:40" x14ac:dyDescent="0.3">
      <c r="A924" s="2">
        <v>30417</v>
      </c>
      <c r="B924" s="3">
        <v>8483.6669999999995</v>
      </c>
      <c r="C924" s="3">
        <v>0</v>
      </c>
      <c r="D924" s="3">
        <v>0</v>
      </c>
      <c r="E924" s="3">
        <v>5654.7460000000001</v>
      </c>
      <c r="F924" s="3">
        <v>0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31630.12</v>
      </c>
      <c r="N924" s="3">
        <v>8626378</v>
      </c>
      <c r="O924" s="3">
        <v>154949400</v>
      </c>
      <c r="P924" s="3">
        <v>94.782899999999998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185.7851</v>
      </c>
      <c r="AK924" s="3">
        <v>11358.54</v>
      </c>
      <c r="AL924" s="3">
        <v>4137.1019999999999</v>
      </c>
      <c r="AM924" s="3">
        <v>0</v>
      </c>
      <c r="AN924" s="1" t="s">
        <v>48</v>
      </c>
    </row>
    <row r="925" spans="1:40" x14ac:dyDescent="0.3">
      <c r="A925" s="2">
        <v>30418</v>
      </c>
      <c r="B925" s="3">
        <v>8025.99</v>
      </c>
      <c r="C925" s="3">
        <v>0</v>
      </c>
      <c r="D925" s="3">
        <v>0</v>
      </c>
      <c r="E925" s="3">
        <v>5196.0190000000002</v>
      </c>
      <c r="F925" s="3">
        <v>0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28253.93</v>
      </c>
      <c r="N925" s="3">
        <v>8622464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157.779</v>
      </c>
      <c r="AK925" s="3">
        <v>11324.93</v>
      </c>
      <c r="AL925" s="3">
        <v>4073.6559999999999</v>
      </c>
      <c r="AM925" s="3">
        <v>0</v>
      </c>
      <c r="AN925" s="1" t="s">
        <v>48</v>
      </c>
    </row>
    <row r="926" spans="1:40" x14ac:dyDescent="0.3">
      <c r="A926" s="2">
        <v>30419</v>
      </c>
      <c r="B926" s="3">
        <v>7815.7629999999999</v>
      </c>
      <c r="C926" s="3">
        <v>0</v>
      </c>
      <c r="D926" s="3">
        <v>0</v>
      </c>
      <c r="E926" s="3">
        <v>4991.0240000000003</v>
      </c>
      <c r="F926" s="3">
        <v>0</v>
      </c>
      <c r="G926" s="3">
        <v>-2824.7829999999999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26461.26</v>
      </c>
      <c r="N926" s="3">
        <v>8618573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143.4374</v>
      </c>
      <c r="AK926" s="3">
        <v>11287.94</v>
      </c>
      <c r="AL926" s="3">
        <v>4036.3580000000002</v>
      </c>
      <c r="AM926" s="3">
        <v>0</v>
      </c>
      <c r="AN926" s="1" t="s">
        <v>53</v>
      </c>
    </row>
    <row r="927" spans="1:40" x14ac:dyDescent="0.3">
      <c r="A927" s="2">
        <v>30420</v>
      </c>
      <c r="B927" s="3">
        <v>7848.2380000000003</v>
      </c>
      <c r="C927" s="3">
        <v>0</v>
      </c>
      <c r="D927" s="3">
        <v>0</v>
      </c>
      <c r="E927" s="3">
        <v>5059.0349999999999</v>
      </c>
      <c r="F927" s="3">
        <v>0</v>
      </c>
      <c r="G927" s="3">
        <v>-2789.239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26291.57</v>
      </c>
      <c r="N927" s="3">
        <v>8614708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141.74</v>
      </c>
      <c r="AK927" s="3">
        <v>11270.75</v>
      </c>
      <c r="AL927" s="3">
        <v>4009.7190000000001</v>
      </c>
      <c r="AM927" s="3">
        <v>0</v>
      </c>
      <c r="AN927" s="1" t="s">
        <v>53</v>
      </c>
    </row>
    <row r="928" spans="1:40" x14ac:dyDescent="0.3">
      <c r="A928" s="2">
        <v>30421</v>
      </c>
      <c r="B928" s="3">
        <v>8015.3069999999998</v>
      </c>
      <c r="C928" s="3">
        <v>0</v>
      </c>
      <c r="D928" s="3">
        <v>0</v>
      </c>
      <c r="E928" s="3">
        <v>5273.4989999999998</v>
      </c>
      <c r="F928" s="3">
        <v>0</v>
      </c>
      <c r="G928" s="3">
        <v>-2741.8240000000001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27042.639999999999</v>
      </c>
      <c r="N928" s="3">
        <v>8610875</v>
      </c>
      <c r="O928" s="3">
        <v>154902900</v>
      </c>
      <c r="P928" s="3">
        <v>94.927430000000001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147.82810000000001</v>
      </c>
      <c r="AK928" s="3">
        <v>11265.56</v>
      </c>
      <c r="AL928" s="3">
        <v>3982.5030000000002</v>
      </c>
      <c r="AM928" s="3">
        <v>0</v>
      </c>
      <c r="AN928" s="1" t="s">
        <v>49</v>
      </c>
    </row>
    <row r="929" spans="1:40" x14ac:dyDescent="0.3">
      <c r="A929" s="2">
        <v>30422</v>
      </c>
      <c r="B929" s="3">
        <v>8157.2479999999996</v>
      </c>
      <c r="C929" s="3">
        <v>0</v>
      </c>
      <c r="D929" s="3">
        <v>0</v>
      </c>
      <c r="E929" s="3">
        <v>5453.8310000000001</v>
      </c>
      <c r="F929" s="3">
        <v>0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27806.1</v>
      </c>
      <c r="N929" s="3">
        <v>8607052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149.06200000000001</v>
      </c>
      <c r="AK929" s="3">
        <v>11259.74</v>
      </c>
      <c r="AL929" s="3">
        <v>3974.3139999999999</v>
      </c>
      <c r="AM929" s="3">
        <v>0</v>
      </c>
      <c r="AN929" s="1" t="s">
        <v>50</v>
      </c>
    </row>
    <row r="930" spans="1:40" x14ac:dyDescent="0.3">
      <c r="A930" s="2">
        <v>30423</v>
      </c>
      <c r="B930" s="3">
        <v>7939.7349999999997</v>
      </c>
      <c r="C930" s="3">
        <v>0</v>
      </c>
      <c r="D930" s="3">
        <v>0</v>
      </c>
      <c r="E930" s="3">
        <v>5175.3900000000003</v>
      </c>
      <c r="F930" s="3">
        <v>0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25888.37</v>
      </c>
      <c r="N930" s="3">
        <v>8603267</v>
      </c>
      <c r="O930" s="3">
        <v>154879700</v>
      </c>
      <c r="P930" s="3">
        <v>94.974900000000005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136.4785</v>
      </c>
      <c r="AK930" s="3">
        <v>11210.53</v>
      </c>
      <c r="AL930" s="3">
        <v>3924.1019999999999</v>
      </c>
      <c r="AM930" s="3">
        <v>2333.4609999999998</v>
      </c>
      <c r="AN930" s="1" t="s">
        <v>53</v>
      </c>
    </row>
    <row r="931" spans="1:40" x14ac:dyDescent="0.3">
      <c r="A931" s="2">
        <v>30424</v>
      </c>
      <c r="B931" s="3">
        <v>7967.0950000000003</v>
      </c>
      <c r="C931" s="3">
        <v>0</v>
      </c>
      <c r="D931" s="3">
        <v>0</v>
      </c>
      <c r="E931" s="3">
        <v>5075.3519999999999</v>
      </c>
      <c r="F931" s="3">
        <v>0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1899208</v>
      </c>
      <c r="M931" s="3">
        <v>23978.94</v>
      </c>
      <c r="N931" s="3">
        <v>8599569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210.4622</v>
      </c>
      <c r="AK931" s="3">
        <v>11147.14</v>
      </c>
      <c r="AL931" s="3">
        <v>3911.085</v>
      </c>
      <c r="AM931" s="3">
        <v>7619.9920000000002</v>
      </c>
      <c r="AN931" s="1" t="s">
        <v>53</v>
      </c>
    </row>
    <row r="932" spans="1:40" x14ac:dyDescent="0.3">
      <c r="A932" s="2">
        <v>30425</v>
      </c>
      <c r="B932" s="3">
        <v>8311.9279999999999</v>
      </c>
      <c r="C932" s="3">
        <v>0</v>
      </c>
      <c r="D932" s="3">
        <v>0</v>
      </c>
      <c r="E932" s="3">
        <v>5329.1189999999997</v>
      </c>
      <c r="F932" s="3">
        <v>0</v>
      </c>
      <c r="G932" s="3">
        <v>-2982.877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23495.41</v>
      </c>
      <c r="N932" s="3">
        <v>8595959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323.79880000000003</v>
      </c>
      <c r="AK932" s="3">
        <v>11093.21</v>
      </c>
      <c r="AL932" s="3">
        <v>3935.453</v>
      </c>
      <c r="AM932" s="3">
        <v>17378.59</v>
      </c>
      <c r="AN932" s="1" t="s">
        <v>53</v>
      </c>
    </row>
    <row r="933" spans="1:40" x14ac:dyDescent="0.3">
      <c r="A933" s="2">
        <v>30426</v>
      </c>
      <c r="B933" s="3">
        <v>12524.4</v>
      </c>
      <c r="C933" s="3">
        <v>0</v>
      </c>
      <c r="D933" s="3">
        <v>0</v>
      </c>
      <c r="E933" s="3">
        <v>9663.9709999999995</v>
      </c>
      <c r="F933" s="3">
        <v>0</v>
      </c>
      <c r="G933" s="3">
        <v>-2860.4789999999998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34671.51</v>
      </c>
      <c r="N933" s="3">
        <v>8592634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781.60040000000004</v>
      </c>
      <c r="AK933" s="3">
        <v>11192.69</v>
      </c>
      <c r="AL933" s="3">
        <v>4108.6480000000001</v>
      </c>
      <c r="AM933" s="3">
        <v>61976.74</v>
      </c>
      <c r="AN933" s="1" t="s">
        <v>48</v>
      </c>
    </row>
    <row r="934" spans="1:40" x14ac:dyDescent="0.3">
      <c r="A934" s="2">
        <v>30427</v>
      </c>
      <c r="B934" s="3">
        <v>10577.11</v>
      </c>
      <c r="C934" s="3">
        <v>0</v>
      </c>
      <c r="D934" s="3">
        <v>0</v>
      </c>
      <c r="E934" s="3">
        <v>7613.2910000000002</v>
      </c>
      <c r="F934" s="3">
        <v>0</v>
      </c>
      <c r="G934" s="3">
        <v>-2963.886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34480.410000000003</v>
      </c>
      <c r="N934" s="3">
        <v>8589346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802.23059999999998</v>
      </c>
      <c r="AK934" s="3">
        <v>11174.59</v>
      </c>
      <c r="AL934" s="3">
        <v>4093.3139999999999</v>
      </c>
      <c r="AM934" s="3">
        <v>43938.61</v>
      </c>
      <c r="AN934" s="1" t="s">
        <v>48</v>
      </c>
    </row>
    <row r="935" spans="1:40" x14ac:dyDescent="0.3">
      <c r="A935" s="2">
        <v>30428</v>
      </c>
      <c r="B935" s="3">
        <v>16260.49</v>
      </c>
      <c r="C935" s="3">
        <v>0</v>
      </c>
      <c r="D935" s="3">
        <v>0</v>
      </c>
      <c r="E935" s="3">
        <v>13503.86</v>
      </c>
      <c r="F935" s="3">
        <v>0</v>
      </c>
      <c r="G935" s="3">
        <v>-2756.5830000000001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54220.79</v>
      </c>
      <c r="N935" s="3">
        <v>8586476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1461.614</v>
      </c>
      <c r="AK935" s="3">
        <v>11247.82</v>
      </c>
      <c r="AL935" s="3">
        <v>4333.232</v>
      </c>
      <c r="AM935" s="3">
        <v>95536.68</v>
      </c>
      <c r="AN935" s="1" t="s">
        <v>48</v>
      </c>
    </row>
    <row r="936" spans="1:40" x14ac:dyDescent="0.3">
      <c r="A936" s="2">
        <v>30429</v>
      </c>
      <c r="B936" s="3">
        <v>17990.46</v>
      </c>
      <c r="C936" s="3">
        <v>0</v>
      </c>
      <c r="D936" s="3">
        <v>0</v>
      </c>
      <c r="E936" s="3">
        <v>15242.87</v>
      </c>
      <c r="F936" s="3">
        <v>0</v>
      </c>
      <c r="G936" s="3">
        <v>-2747.5140000000001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71786.44</v>
      </c>
      <c r="N936" s="3">
        <v>8584049</v>
      </c>
      <c r="O936" s="3">
        <v>154813100</v>
      </c>
      <c r="P936" s="3">
        <v>95.099950000000007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2049.308</v>
      </c>
      <c r="AK936" s="3">
        <v>11294.68</v>
      </c>
      <c r="AL936" s="3">
        <v>4478.8450000000003</v>
      </c>
      <c r="AM936" s="3">
        <v>87411.09</v>
      </c>
      <c r="AN936" s="1" t="s">
        <v>48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10578.5</v>
      </c>
      <c r="F937" s="3">
        <v>0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65452.13</v>
      </c>
      <c r="N937" s="3">
        <v>8581586</v>
      </c>
      <c r="O937" s="3">
        <v>154802000</v>
      </c>
      <c r="P937" s="3">
        <v>95.188239999999993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1933.0170000000001</v>
      </c>
      <c r="AK937" s="3">
        <v>11255.86</v>
      </c>
      <c r="AL937" s="3">
        <v>4397.63</v>
      </c>
      <c r="AM937" s="3">
        <v>7136.8649999999998</v>
      </c>
      <c r="AN937" s="1" t="s">
        <v>48</v>
      </c>
    </row>
    <row r="938" spans="1:40" x14ac:dyDescent="0.3">
      <c r="A938" s="2">
        <v>30431</v>
      </c>
      <c r="B938" s="3">
        <v>11995.8</v>
      </c>
      <c r="C938" s="3">
        <v>0</v>
      </c>
      <c r="D938" s="3">
        <v>0</v>
      </c>
      <c r="E938" s="3">
        <v>8938.6020000000008</v>
      </c>
      <c r="F938" s="3">
        <v>0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58539.88</v>
      </c>
      <c r="N938" s="3">
        <v>8578925</v>
      </c>
      <c r="O938" s="3">
        <v>154790800</v>
      </c>
      <c r="P938" s="3">
        <v>95.268600000000006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4298.7479999999996</v>
      </c>
      <c r="AM938" s="3">
        <v>668.12959999999998</v>
      </c>
      <c r="AN938" s="1" t="s">
        <v>48</v>
      </c>
    </row>
    <row r="939" spans="1:40" x14ac:dyDescent="0.3">
      <c r="A939" s="2">
        <v>30432</v>
      </c>
      <c r="B939" s="3">
        <v>11034.39</v>
      </c>
      <c r="C939" s="3">
        <v>0</v>
      </c>
      <c r="D939" s="3">
        <v>0</v>
      </c>
      <c r="E939" s="3">
        <v>7995.71</v>
      </c>
      <c r="F939" s="3">
        <v>0</v>
      </c>
      <c r="G939" s="3">
        <v>-3038.7449999999999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52847.95</v>
      </c>
      <c r="N939" s="3">
        <v>8576141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4249.1760000000004</v>
      </c>
      <c r="AM939" s="3">
        <v>0</v>
      </c>
      <c r="AN939" s="1" t="s">
        <v>48</v>
      </c>
    </row>
    <row r="940" spans="1:40" x14ac:dyDescent="0.3">
      <c r="A940" s="2">
        <v>30433</v>
      </c>
      <c r="B940" s="3">
        <v>10662.83</v>
      </c>
      <c r="C940" s="3">
        <v>0</v>
      </c>
      <c r="D940" s="3">
        <v>0</v>
      </c>
      <c r="E940" s="3">
        <v>7663.768</v>
      </c>
      <c r="F940" s="3">
        <v>0</v>
      </c>
      <c r="G940" s="3">
        <v>-2999.12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50192.959999999999</v>
      </c>
      <c r="N940" s="3">
        <v>8573249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4237.8249999999998</v>
      </c>
      <c r="AM940" s="3">
        <v>0</v>
      </c>
      <c r="AN940" s="1" t="s">
        <v>48</v>
      </c>
    </row>
    <row r="941" spans="1:40" x14ac:dyDescent="0.3">
      <c r="A941" s="2">
        <v>30434</v>
      </c>
      <c r="B941" s="3">
        <v>11788.49</v>
      </c>
      <c r="C941" s="3">
        <v>0</v>
      </c>
      <c r="D941" s="3">
        <v>0</v>
      </c>
      <c r="E941" s="3">
        <v>8849.527</v>
      </c>
      <c r="F941" s="3">
        <v>0</v>
      </c>
      <c r="G941" s="3">
        <v>-2938.9949999999999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53524.28</v>
      </c>
      <c r="N941" s="3">
        <v>8570478</v>
      </c>
      <c r="O941" s="3">
        <v>154757200</v>
      </c>
      <c r="P941" s="3">
        <v>95.428809999999999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4217.37</v>
      </c>
      <c r="AM941" s="3">
        <v>6561.0829999999996</v>
      </c>
      <c r="AN941" s="1" t="s">
        <v>48</v>
      </c>
    </row>
    <row r="942" spans="1:40" x14ac:dyDescent="0.3">
      <c r="A942" s="2">
        <v>30435</v>
      </c>
      <c r="B942" s="3">
        <v>18110.72</v>
      </c>
      <c r="C942" s="3">
        <v>0</v>
      </c>
      <c r="D942" s="3">
        <v>0</v>
      </c>
      <c r="E942" s="3">
        <v>15344.85</v>
      </c>
      <c r="F942" s="3">
        <v>0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75676.03</v>
      </c>
      <c r="N942" s="3">
        <v>8568249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4373.1450000000004</v>
      </c>
      <c r="AM942" s="3">
        <v>56057.120000000003</v>
      </c>
      <c r="AN942" s="1" t="s">
        <v>48</v>
      </c>
    </row>
    <row r="943" spans="1:40" x14ac:dyDescent="0.3">
      <c r="A943" s="2">
        <v>30436</v>
      </c>
      <c r="B943" s="3">
        <v>17913.18</v>
      </c>
      <c r="C943" s="3">
        <v>0</v>
      </c>
      <c r="D943" s="3">
        <v>0</v>
      </c>
      <c r="E943" s="3">
        <v>15155.19</v>
      </c>
      <c r="F943" s="3">
        <v>0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88758.99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11330.46</v>
      </c>
      <c r="AL943" s="3">
        <v>4454.3940000000002</v>
      </c>
      <c r="AM943" s="3">
        <v>53581.29</v>
      </c>
      <c r="AN943" s="1" t="s">
        <v>48</v>
      </c>
    </row>
    <row r="944" spans="1:40" x14ac:dyDescent="0.3">
      <c r="A944" s="2">
        <v>30437</v>
      </c>
      <c r="B944" s="3">
        <v>14805.12</v>
      </c>
      <c r="C944" s="3">
        <v>0</v>
      </c>
      <c r="D944" s="3">
        <v>0</v>
      </c>
      <c r="E944" s="3">
        <v>11883.95</v>
      </c>
      <c r="F944" s="3">
        <v>0</v>
      </c>
      <c r="G944" s="3">
        <v>-2921.1770000000001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82406.53</v>
      </c>
      <c r="N944" s="3">
        <v>8564511</v>
      </c>
      <c r="O944" s="3">
        <v>154724500</v>
      </c>
      <c r="P944" s="3">
        <v>95.320120000000003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11308.47</v>
      </c>
      <c r="AL944" s="3">
        <v>4382.6880000000001</v>
      </c>
      <c r="AM944" s="3">
        <v>13344.36</v>
      </c>
      <c r="AN944" s="1" t="s">
        <v>48</v>
      </c>
    </row>
    <row r="945" spans="1:40" x14ac:dyDescent="0.3">
      <c r="A945" s="2">
        <v>30438</v>
      </c>
      <c r="B945" s="3">
        <v>25233.48</v>
      </c>
      <c r="C945" s="3">
        <v>0</v>
      </c>
      <c r="D945" s="3">
        <v>0</v>
      </c>
      <c r="E945" s="3">
        <v>22808.63</v>
      </c>
      <c r="F945" s="3">
        <v>0</v>
      </c>
      <c r="G945" s="3">
        <v>-2424.681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120871.3</v>
      </c>
      <c r="N945" s="3">
        <v>8563751</v>
      </c>
      <c r="O945" s="3">
        <v>154714100</v>
      </c>
      <c r="P945" s="3">
        <v>95.152109999999993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3910.9749999999999</v>
      </c>
      <c r="AK945" s="3">
        <v>11415.95</v>
      </c>
      <c r="AL945" s="3">
        <v>4673.0690000000004</v>
      </c>
      <c r="AM945" s="3">
        <v>92566.48</v>
      </c>
      <c r="AN945" s="1" t="s">
        <v>48</v>
      </c>
    </row>
    <row r="946" spans="1:40" x14ac:dyDescent="0.3">
      <c r="A946" s="2">
        <v>30439</v>
      </c>
      <c r="B946" s="3">
        <v>25852.16</v>
      </c>
      <c r="C946" s="3">
        <v>0</v>
      </c>
      <c r="D946" s="3">
        <v>0</v>
      </c>
      <c r="E946" s="3">
        <v>23335.71</v>
      </c>
      <c r="F946" s="3">
        <v>0</v>
      </c>
      <c r="G946" s="3">
        <v>-2516.3580000000002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4278.3469999999998</v>
      </c>
      <c r="AK946" s="3">
        <v>11444.61</v>
      </c>
      <c r="AL946" s="3">
        <v>4785.482</v>
      </c>
      <c r="AM946" s="3">
        <v>74041.570000000007</v>
      </c>
      <c r="AN946" s="1" t="s">
        <v>48</v>
      </c>
    </row>
    <row r="947" spans="1:40" x14ac:dyDescent="0.3">
      <c r="A947" s="2">
        <v>30440</v>
      </c>
      <c r="B947" s="3">
        <v>40332.36</v>
      </c>
      <c r="C947" s="3">
        <v>0</v>
      </c>
      <c r="D947" s="3">
        <v>0</v>
      </c>
      <c r="E947" s="3">
        <v>38329.910000000003</v>
      </c>
      <c r="F947" s="3">
        <v>0</v>
      </c>
      <c r="G947" s="3">
        <v>-2002.2639999999999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186850.3</v>
      </c>
      <c r="N947" s="3">
        <v>8564104</v>
      </c>
      <c r="O947" s="3">
        <v>154694100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5948.3249999999998</v>
      </c>
      <c r="AK947" s="3">
        <v>11568.99</v>
      </c>
      <c r="AL947" s="3">
        <v>5091.8100000000004</v>
      </c>
      <c r="AM947" s="3">
        <v>141052.6</v>
      </c>
      <c r="AN947" s="1" t="s">
        <v>48</v>
      </c>
    </row>
    <row r="948" spans="1:40" x14ac:dyDescent="0.3">
      <c r="A948" s="2">
        <v>30441</v>
      </c>
      <c r="B948" s="3">
        <v>32684.7</v>
      </c>
      <c r="C948" s="3">
        <v>0</v>
      </c>
      <c r="D948" s="3">
        <v>0</v>
      </c>
      <c r="E948" s="3">
        <v>30188.83</v>
      </c>
      <c r="F948" s="3">
        <v>0</v>
      </c>
      <c r="G948" s="3">
        <v>-2495.846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189237.1</v>
      </c>
      <c r="N948" s="3">
        <v>8565036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5960.3040000000001</v>
      </c>
      <c r="AK948" s="3">
        <v>11542.69</v>
      </c>
      <c r="AL948" s="3">
        <v>5029.3410000000003</v>
      </c>
      <c r="AM948" s="3">
        <v>81611</v>
      </c>
      <c r="AN948" s="1" t="s">
        <v>53</v>
      </c>
    </row>
    <row r="949" spans="1:40" x14ac:dyDescent="0.3">
      <c r="A949" s="2">
        <v>30442</v>
      </c>
      <c r="B949" s="3">
        <v>23566.65</v>
      </c>
      <c r="C949" s="3">
        <v>0</v>
      </c>
      <c r="D949" s="3">
        <v>0</v>
      </c>
      <c r="E949" s="3">
        <v>20694.87</v>
      </c>
      <c r="F949" s="3">
        <v>0</v>
      </c>
      <c r="G949" s="3">
        <v>-2871.8510000000001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162526.20000000001</v>
      </c>
      <c r="N949" s="3">
        <v>8565402</v>
      </c>
      <c r="O949" s="3">
        <v>154672300</v>
      </c>
      <c r="P949" s="3">
        <v>94.940520000000006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5274.049</v>
      </c>
      <c r="AK949" s="3">
        <v>11483.15</v>
      </c>
      <c r="AL949" s="3">
        <v>4909.8590000000004</v>
      </c>
      <c r="AM949" s="3">
        <v>0</v>
      </c>
      <c r="AN949" s="1" t="s">
        <v>48</v>
      </c>
    </row>
    <row r="950" spans="1:40" x14ac:dyDescent="0.3">
      <c r="A950" s="2">
        <v>30443</v>
      </c>
      <c r="B950" s="3">
        <v>31963.11</v>
      </c>
      <c r="C950" s="3">
        <v>0</v>
      </c>
      <c r="D950" s="3">
        <v>0</v>
      </c>
      <c r="E950" s="3">
        <v>29543.78</v>
      </c>
      <c r="F950" s="3">
        <v>0</v>
      </c>
      <c r="G950" s="3">
        <v>-2419.2530000000002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185577.2</v>
      </c>
      <c r="N950" s="3">
        <v>8566352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6076.5839999999998</v>
      </c>
      <c r="AK950" s="3">
        <v>11551.9</v>
      </c>
      <c r="AL950" s="3">
        <v>5127.2169999999996</v>
      </c>
      <c r="AM950" s="3">
        <v>80237.36</v>
      </c>
      <c r="AN950" s="1" t="s">
        <v>50</v>
      </c>
    </row>
    <row r="951" spans="1:40" x14ac:dyDescent="0.3">
      <c r="A951" s="2">
        <v>30444</v>
      </c>
      <c r="B951" s="3">
        <v>41427.839999999997</v>
      </c>
      <c r="C951" s="3">
        <v>0</v>
      </c>
      <c r="D951" s="3">
        <v>0</v>
      </c>
      <c r="E951" s="3">
        <v>39528.339999999997</v>
      </c>
      <c r="F951" s="3">
        <v>0</v>
      </c>
      <c r="G951" s="3">
        <v>-1899.346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231089.1</v>
      </c>
      <c r="N951" s="3">
        <v>8568847</v>
      </c>
      <c r="O951" s="3">
        <v>154652900</v>
      </c>
      <c r="P951" s="3">
        <v>94.714619999999996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</v>
      </c>
      <c r="AK951" s="3">
        <v>11633.15</v>
      </c>
      <c r="AL951" s="3">
        <v>5307.11</v>
      </c>
      <c r="AM951" s="3">
        <v>147125.6</v>
      </c>
      <c r="AN951" s="1" t="s">
        <v>48</v>
      </c>
    </row>
    <row r="952" spans="1:40" x14ac:dyDescent="0.3">
      <c r="A952" s="2">
        <v>30445</v>
      </c>
      <c r="B952" s="3">
        <v>50488.81</v>
      </c>
      <c r="C952" s="3">
        <v>0</v>
      </c>
      <c r="D952" s="3">
        <v>0</v>
      </c>
      <c r="E952" s="3">
        <v>48970.33</v>
      </c>
      <c r="F952" s="3">
        <v>0</v>
      </c>
      <c r="G952" s="3">
        <v>-1518.3109999999999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279215.7</v>
      </c>
      <c r="N952" s="3">
        <v>8573119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9885.5300000000007</v>
      </c>
      <c r="AK952" s="3">
        <v>11710.67</v>
      </c>
      <c r="AL952" s="3">
        <v>5614.6549999999997</v>
      </c>
      <c r="AM952" s="3">
        <v>172389.4</v>
      </c>
      <c r="AN952" s="1" t="s">
        <v>48</v>
      </c>
    </row>
    <row r="953" spans="1:40" x14ac:dyDescent="0.3">
      <c r="A953" s="2">
        <v>30446</v>
      </c>
      <c r="B953" s="3">
        <v>47609.84</v>
      </c>
      <c r="C953" s="3">
        <v>0</v>
      </c>
      <c r="D953" s="3">
        <v>0</v>
      </c>
      <c r="E953" s="3">
        <v>45693.15</v>
      </c>
      <c r="F953" s="3">
        <v>0</v>
      </c>
      <c r="G953" s="3">
        <v>-1916.606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291223.59999999998</v>
      </c>
      <c r="N953" s="3">
        <v>8577715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11720.22</v>
      </c>
      <c r="AL953" s="3">
        <v>5738.1959999999999</v>
      </c>
      <c r="AM953" s="3">
        <v>120525.5</v>
      </c>
      <c r="AN953" s="1" t="s">
        <v>48</v>
      </c>
    </row>
    <row r="954" spans="1:40" x14ac:dyDescent="0.3">
      <c r="A954" s="2">
        <v>30447</v>
      </c>
      <c r="B954" s="3">
        <v>37247.97</v>
      </c>
      <c r="C954" s="3">
        <v>0</v>
      </c>
      <c r="D954" s="3">
        <v>0</v>
      </c>
      <c r="E954" s="3">
        <v>34606.46</v>
      </c>
      <c r="F954" s="3">
        <v>0</v>
      </c>
      <c r="G954" s="3">
        <v>-2641.4180000000001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266877.59999999998</v>
      </c>
      <c r="N954" s="3">
        <v>8581368</v>
      </c>
      <c r="O954" s="3">
        <v>154625300</v>
      </c>
      <c r="P954" s="3">
        <v>94.377179999999996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9249.3989999999994</v>
      </c>
      <c r="AK954" s="3">
        <v>11674.33</v>
      </c>
      <c r="AL954" s="3">
        <v>5597.152</v>
      </c>
      <c r="AM954" s="3">
        <v>26892.98</v>
      </c>
      <c r="AN954" s="1" t="s">
        <v>48</v>
      </c>
    </row>
    <row r="955" spans="1:40" x14ac:dyDescent="0.3">
      <c r="A955" s="2">
        <v>30448</v>
      </c>
      <c r="B955" s="3">
        <v>62634.239999999998</v>
      </c>
      <c r="C955" s="3">
        <v>0</v>
      </c>
      <c r="D955" s="3">
        <v>0</v>
      </c>
      <c r="E955" s="3">
        <v>60654.69</v>
      </c>
      <c r="F955" s="3">
        <v>0</v>
      </c>
      <c r="G955" s="3">
        <v>-1979.2260000000001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331795.90000000002</v>
      </c>
      <c r="N955" s="3">
        <v>8586895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11833.62</v>
      </c>
      <c r="AL955" s="3">
        <v>5915.8990000000003</v>
      </c>
      <c r="AM955" s="3">
        <v>162063.1</v>
      </c>
      <c r="AN955" s="1" t="s">
        <v>48</v>
      </c>
    </row>
    <row r="956" spans="1:40" x14ac:dyDescent="0.3">
      <c r="A956" s="2">
        <v>30449</v>
      </c>
      <c r="B956" s="3">
        <v>80227.539999999994</v>
      </c>
      <c r="C956" s="3">
        <v>0</v>
      </c>
      <c r="D956" s="3">
        <v>0</v>
      </c>
      <c r="E956" s="3">
        <v>78313.66</v>
      </c>
      <c r="F956" s="3">
        <v>0</v>
      </c>
      <c r="G956" s="3">
        <v>-1913.5540000000001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400685.9</v>
      </c>
      <c r="N956" s="3">
        <v>8594426</v>
      </c>
      <c r="O956" s="3">
        <v>154607400</v>
      </c>
      <c r="P956" s="3">
        <v>93.740629999999996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11953.65</v>
      </c>
      <c r="AL956" s="3">
        <v>6221.2269999999999</v>
      </c>
      <c r="AM956" s="3">
        <v>202680.9</v>
      </c>
      <c r="AN956" s="1" t="s">
        <v>48</v>
      </c>
    </row>
    <row r="957" spans="1:40" x14ac:dyDescent="0.3">
      <c r="A957" s="2">
        <v>30450</v>
      </c>
      <c r="B957" s="3">
        <v>84919.23</v>
      </c>
      <c r="C957" s="3">
        <v>0</v>
      </c>
      <c r="D957" s="3">
        <v>0</v>
      </c>
      <c r="E957" s="3">
        <v>82731.820000000007</v>
      </c>
      <c r="F957" s="3">
        <v>0</v>
      </c>
      <c r="G957" s="3">
        <v>-2187.1590000000001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443002.9</v>
      </c>
      <c r="N957" s="3">
        <v>8603041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15036.87</v>
      </c>
      <c r="AK957" s="3">
        <v>12016.17</v>
      </c>
      <c r="AL957" s="3">
        <v>6422.5079999999998</v>
      </c>
      <c r="AM957" s="3">
        <v>211271.7</v>
      </c>
      <c r="AN957" s="1" t="s">
        <v>53</v>
      </c>
    </row>
    <row r="958" spans="1:40" x14ac:dyDescent="0.3">
      <c r="A958" s="2">
        <v>30451</v>
      </c>
      <c r="B958" s="3">
        <v>114408.1</v>
      </c>
      <c r="C958" s="3">
        <v>0</v>
      </c>
      <c r="D958" s="3">
        <v>0</v>
      </c>
      <c r="E958" s="3">
        <v>112696</v>
      </c>
      <c r="F958" s="3">
        <v>0</v>
      </c>
      <c r="G958" s="3">
        <v>-1711.654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521555</v>
      </c>
      <c r="N958" s="3">
        <v>8613399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17131.04</v>
      </c>
      <c r="AK958" s="3">
        <v>12183.9</v>
      </c>
      <c r="AL958" s="3">
        <v>6774.11</v>
      </c>
      <c r="AM958" s="3">
        <v>307302.8</v>
      </c>
      <c r="AN958" s="1" t="s">
        <v>53</v>
      </c>
    </row>
    <row r="959" spans="1:40" x14ac:dyDescent="0.3">
      <c r="A959" s="2">
        <v>30452</v>
      </c>
      <c r="B959" s="3">
        <v>118235.7</v>
      </c>
      <c r="C959" s="3">
        <v>0</v>
      </c>
      <c r="D959" s="3">
        <v>0</v>
      </c>
      <c r="E959" s="3">
        <v>116185.7</v>
      </c>
      <c r="F959" s="3">
        <v>0</v>
      </c>
      <c r="G959" s="3">
        <v>-2049.7530000000002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8624724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12248.43</v>
      </c>
      <c r="AL959" s="3">
        <v>7001.8729999999996</v>
      </c>
      <c r="AM959" s="3">
        <v>284106.5</v>
      </c>
      <c r="AN959" s="1" t="s">
        <v>49</v>
      </c>
    </row>
    <row r="960" spans="1:40" x14ac:dyDescent="0.3">
      <c r="A960" s="2">
        <v>30453</v>
      </c>
      <c r="B960" s="3">
        <v>137427.1</v>
      </c>
      <c r="C960" s="3">
        <v>0</v>
      </c>
      <c r="D960" s="3">
        <v>932.83399999999995</v>
      </c>
      <c r="E960" s="3">
        <v>134635.4</v>
      </c>
      <c r="F960" s="3">
        <v>0</v>
      </c>
      <c r="G960" s="3">
        <v>-1858.5519999999999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623302.9</v>
      </c>
      <c r="N960" s="3">
        <v>8637273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19841.79</v>
      </c>
      <c r="AK960" s="3">
        <v>12362.93</v>
      </c>
      <c r="AL960" s="3">
        <v>7293.5519999999997</v>
      </c>
      <c r="AM960" s="3">
        <v>314905</v>
      </c>
      <c r="AN960" s="1" t="s">
        <v>49</v>
      </c>
    </row>
    <row r="961" spans="1:40" x14ac:dyDescent="0.3">
      <c r="A961" s="2">
        <v>30454</v>
      </c>
      <c r="B961" s="3">
        <v>184569.2</v>
      </c>
      <c r="C961" s="3">
        <v>0</v>
      </c>
      <c r="D961" s="3">
        <v>5133.616</v>
      </c>
      <c r="E961" s="3">
        <v>178273.9</v>
      </c>
      <c r="F961" s="3">
        <v>0</v>
      </c>
      <c r="G961" s="3">
        <v>-1161.1880000000001</v>
      </c>
      <c r="H961" s="3">
        <v>0</v>
      </c>
      <c r="I961" s="3">
        <v>29299710</v>
      </c>
      <c r="J961" s="3">
        <v>0</v>
      </c>
      <c r="K961" s="3">
        <v>0</v>
      </c>
      <c r="L961" s="3">
        <v>2144613</v>
      </c>
      <c r="M961" s="3">
        <v>712432.7</v>
      </c>
      <c r="N961" s="3">
        <v>8652364</v>
      </c>
      <c r="O961" s="3">
        <v>154566600</v>
      </c>
      <c r="P961" s="3">
        <v>92.140990000000002</v>
      </c>
      <c r="Q961" s="3">
        <v>0</v>
      </c>
      <c r="R961" s="3">
        <v>0</v>
      </c>
      <c r="S961" s="3">
        <v>0</v>
      </c>
      <c r="T961" s="3">
        <v>-729.3691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22845.46</v>
      </c>
      <c r="AK961" s="3">
        <v>12574.4</v>
      </c>
      <c r="AL961" s="3">
        <v>7754.4030000000002</v>
      </c>
      <c r="AM961" s="3">
        <v>420832.2</v>
      </c>
      <c r="AN961" s="1" t="s">
        <v>49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7954.5860000000002</v>
      </c>
      <c r="E962" s="3">
        <v>217772</v>
      </c>
      <c r="F962" s="3">
        <v>0</v>
      </c>
      <c r="G962" s="3">
        <v>-864.19629999999995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8671288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12781.9</v>
      </c>
      <c r="AL962" s="3">
        <v>8166.5919999999996</v>
      </c>
      <c r="AM962" s="3">
        <v>489190.8</v>
      </c>
      <c r="AN962" s="1" t="s">
        <v>49</v>
      </c>
    </row>
    <row r="963" spans="1:40" x14ac:dyDescent="0.3">
      <c r="A963" s="2">
        <v>30456</v>
      </c>
      <c r="B963" s="3">
        <v>255836.7</v>
      </c>
      <c r="C963" s="3">
        <v>0</v>
      </c>
      <c r="D963" s="3">
        <v>8979.491</v>
      </c>
      <c r="E963" s="3">
        <v>245993.5</v>
      </c>
      <c r="F963" s="3">
        <v>0</v>
      </c>
      <c r="G963" s="3">
        <v>-863.3252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29344.54</v>
      </c>
      <c r="AK963" s="3">
        <v>12955.47</v>
      </c>
      <c r="AL963" s="3">
        <v>8431.0879999999997</v>
      </c>
      <c r="AM963" s="3">
        <v>511472.2</v>
      </c>
      <c r="AN963" s="1" t="s">
        <v>49</v>
      </c>
    </row>
    <row r="964" spans="1:40" x14ac:dyDescent="0.3">
      <c r="A964" s="2">
        <v>30457</v>
      </c>
      <c r="B964" s="3">
        <v>294651.8</v>
      </c>
      <c r="C964" s="3">
        <v>0</v>
      </c>
      <c r="D964" s="3">
        <v>13516.85</v>
      </c>
      <c r="E964" s="3">
        <v>280453.8</v>
      </c>
      <c r="F964" s="3">
        <v>0</v>
      </c>
      <c r="G964" s="3">
        <v>-680.8184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32020.48</v>
      </c>
      <c r="AK964" s="3">
        <v>13151.9</v>
      </c>
      <c r="AL964" s="3">
        <v>8665.7039999999997</v>
      </c>
      <c r="AM964" s="3">
        <v>551151.4</v>
      </c>
      <c r="AN964" s="1" t="s">
        <v>46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23656.37</v>
      </c>
      <c r="E965" s="3">
        <v>314120.8</v>
      </c>
      <c r="F965" s="3">
        <v>0</v>
      </c>
      <c r="G965" s="3">
        <v>-402.68650000000002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8740519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-736.92219999999998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</v>
      </c>
      <c r="AK965" s="3">
        <v>13362.46</v>
      </c>
      <c r="AL965" s="3">
        <v>8918.8459999999995</v>
      </c>
      <c r="AM965" s="3">
        <v>602040.5</v>
      </c>
      <c r="AN965" s="1" t="s">
        <v>46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38029.440000000002</v>
      </c>
      <c r="E966" s="3">
        <v>342158.1</v>
      </c>
      <c r="F966" s="3">
        <v>0</v>
      </c>
      <c r="G966" s="3">
        <v>-179.2021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8766667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13567.16</v>
      </c>
      <c r="AL966" s="3">
        <v>9174.4609999999993</v>
      </c>
      <c r="AM966" s="3">
        <v>651572.19999999995</v>
      </c>
      <c r="AN966" s="1" t="s">
        <v>46</v>
      </c>
    </row>
    <row r="967" spans="1:40" x14ac:dyDescent="0.3">
      <c r="A967" s="2">
        <v>30460</v>
      </c>
      <c r="B967" s="3">
        <v>411144.3</v>
      </c>
      <c r="C967" s="3">
        <v>0</v>
      </c>
      <c r="D967" s="3">
        <v>49253.69</v>
      </c>
      <c r="E967" s="3">
        <v>361670.1</v>
      </c>
      <c r="F967" s="3">
        <v>0</v>
      </c>
      <c r="G967" s="3">
        <v>-220.3467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8794589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13740.73</v>
      </c>
      <c r="AL967" s="3">
        <v>9410.8639999999996</v>
      </c>
      <c r="AM967" s="3">
        <v>678407.9</v>
      </c>
      <c r="AN967" s="1" t="s">
        <v>46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64073.1</v>
      </c>
      <c r="E968" s="3">
        <v>384369.9</v>
      </c>
      <c r="F968" s="3">
        <v>0</v>
      </c>
      <c r="G968" s="3">
        <v>-114.1289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8823398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38413.29</v>
      </c>
      <c r="AK968" s="3">
        <v>13926.94</v>
      </c>
      <c r="AL968" s="3">
        <v>9603.6939999999995</v>
      </c>
      <c r="AM968" s="3">
        <v>716551.1</v>
      </c>
      <c r="AN968" s="1" t="s">
        <v>46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77480.429999999993</v>
      </c>
      <c r="E969" s="3">
        <v>404369.6</v>
      </c>
      <c r="F969" s="3">
        <v>0</v>
      </c>
      <c r="G969" s="3">
        <v>-119.65819999999999</v>
      </c>
      <c r="H969" s="3">
        <v>0</v>
      </c>
      <c r="I969" s="3">
        <v>24349830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39862.18</v>
      </c>
      <c r="AK969" s="3">
        <v>14104.71</v>
      </c>
      <c r="AL969" s="3">
        <v>9886.6329999999998</v>
      </c>
      <c r="AM969" s="3">
        <v>749494</v>
      </c>
      <c r="AN969" s="1" t="s">
        <v>49</v>
      </c>
    </row>
    <row r="970" spans="1:40" x14ac:dyDescent="0.3">
      <c r="A970" s="2">
        <v>30463</v>
      </c>
      <c r="B970" s="3">
        <v>501087.1</v>
      </c>
      <c r="C970" s="3">
        <v>0</v>
      </c>
      <c r="D970" s="3">
        <v>85674.33</v>
      </c>
      <c r="E970" s="3">
        <v>415131.5</v>
      </c>
      <c r="F970" s="3">
        <v>0</v>
      </c>
      <c r="G970" s="3">
        <v>-281.08199999999999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8883966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40675.949999999997</v>
      </c>
      <c r="AK970" s="3">
        <v>14231.43</v>
      </c>
      <c r="AL970" s="3">
        <v>10083</v>
      </c>
      <c r="AM970" s="3">
        <v>760984</v>
      </c>
      <c r="AN970" s="1" t="s">
        <v>49</v>
      </c>
    </row>
    <row r="971" spans="1:40" x14ac:dyDescent="0.3">
      <c r="A971" s="2">
        <v>30464</v>
      </c>
      <c r="B971" s="3">
        <v>522956.5</v>
      </c>
      <c r="C971" s="3">
        <v>0</v>
      </c>
      <c r="D971" s="3">
        <v>96318.67</v>
      </c>
      <c r="E971" s="3">
        <v>426307.8</v>
      </c>
      <c r="F971" s="3">
        <v>0</v>
      </c>
      <c r="G971" s="3">
        <v>-329.78710000000001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41551.660000000003</v>
      </c>
      <c r="AK971" s="3">
        <v>14352.39</v>
      </c>
      <c r="AL971" s="3">
        <v>10221.049999999999</v>
      </c>
      <c r="AM971" s="3">
        <v>775766.7</v>
      </c>
      <c r="AN971" s="1" t="s">
        <v>49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121136.8</v>
      </c>
      <c r="E972" s="3">
        <v>443310.6</v>
      </c>
      <c r="F972" s="3">
        <v>0</v>
      </c>
      <c r="G972" s="3">
        <v>25.248049999999999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8947176</v>
      </c>
      <c r="O972" s="3">
        <v>154496700</v>
      </c>
      <c r="P972" s="3">
        <v>89.02646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</v>
      </c>
      <c r="AK972" s="3">
        <v>14530.65</v>
      </c>
      <c r="AL972" s="3">
        <v>10425.040000000001</v>
      </c>
      <c r="AM972" s="3">
        <v>824060.3</v>
      </c>
      <c r="AN972" s="1" t="s">
        <v>49</v>
      </c>
    </row>
    <row r="973" spans="1:40" x14ac:dyDescent="0.3">
      <c r="A973" s="2">
        <v>30466</v>
      </c>
      <c r="B973" s="3">
        <v>430969.5</v>
      </c>
      <c r="C973" s="3">
        <v>0</v>
      </c>
      <c r="D973" s="3">
        <v>52383.47</v>
      </c>
      <c r="E973" s="3">
        <v>376030</v>
      </c>
      <c r="F973" s="3">
        <v>0</v>
      </c>
      <c r="G973" s="3">
        <v>-2556.4830000000002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8977952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40986.559999999998</v>
      </c>
      <c r="AK973" s="3">
        <v>14158.09</v>
      </c>
      <c r="AL973" s="3">
        <v>10209.89</v>
      </c>
      <c r="AM973" s="3">
        <v>622141.5</v>
      </c>
      <c r="AN973" s="1" t="s">
        <v>49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71671.08</v>
      </c>
      <c r="E974" s="3">
        <v>397520.9</v>
      </c>
      <c r="F974" s="3">
        <v>0</v>
      </c>
      <c r="G974" s="3">
        <v>-1240.8589999999999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9008826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</v>
      </c>
      <c r="AK974" s="3">
        <v>14295.33</v>
      </c>
      <c r="AL974" s="3">
        <v>10379.620000000001</v>
      </c>
      <c r="AM974" s="3">
        <v>658781.6</v>
      </c>
      <c r="AN974" s="1" t="s">
        <v>49</v>
      </c>
    </row>
    <row r="975" spans="1:40" x14ac:dyDescent="0.3">
      <c r="A975" s="2">
        <v>30468</v>
      </c>
      <c r="B975" s="3">
        <v>262594.90000000002</v>
      </c>
      <c r="C975" s="3">
        <v>0</v>
      </c>
      <c r="D975" s="3">
        <v>5899.7560000000003</v>
      </c>
      <c r="E975" s="3">
        <v>251364.3</v>
      </c>
      <c r="F975" s="3">
        <v>0</v>
      </c>
      <c r="G975" s="3">
        <v>-5331.6880000000001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</v>
      </c>
      <c r="AK975" s="3">
        <v>13639.44</v>
      </c>
      <c r="AL975" s="3">
        <v>9919.1720000000005</v>
      </c>
      <c r="AM975" s="3">
        <v>303712.90000000002</v>
      </c>
      <c r="AN975" s="1" t="s">
        <v>49</v>
      </c>
    </row>
    <row r="976" spans="1:40" x14ac:dyDescent="0.3">
      <c r="A976" s="2">
        <v>30469</v>
      </c>
      <c r="B976" s="3">
        <v>307253.09999999998</v>
      </c>
      <c r="C976" s="3">
        <v>0</v>
      </c>
      <c r="D976" s="3">
        <v>13820.93</v>
      </c>
      <c r="E976" s="3">
        <v>290752.09999999998</v>
      </c>
      <c r="F976" s="3">
        <v>0</v>
      </c>
      <c r="G976" s="3">
        <v>-2680.078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9065447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38351.949999999997</v>
      </c>
      <c r="AK976" s="3">
        <v>13738.17</v>
      </c>
      <c r="AL976" s="3">
        <v>10236.629999999999</v>
      </c>
      <c r="AM976" s="3">
        <v>363611.3</v>
      </c>
      <c r="AN976" s="1" t="s">
        <v>49</v>
      </c>
    </row>
    <row r="977" spans="1:40" x14ac:dyDescent="0.3">
      <c r="A977" s="2">
        <v>30470</v>
      </c>
      <c r="B977" s="3">
        <v>290749.5</v>
      </c>
      <c r="C977" s="3">
        <v>0</v>
      </c>
      <c r="D977" s="3">
        <v>11137.73</v>
      </c>
      <c r="E977" s="3">
        <v>276824.59999999998</v>
      </c>
      <c r="F977" s="3">
        <v>0</v>
      </c>
      <c r="G977" s="3">
        <v>-2787.2469999999998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13691.44</v>
      </c>
      <c r="AL977" s="3">
        <v>10481.64</v>
      </c>
      <c r="AM977" s="3">
        <v>336635.7</v>
      </c>
      <c r="AN977" s="1" t="s">
        <v>46</v>
      </c>
    </row>
    <row r="978" spans="1:40" x14ac:dyDescent="0.3">
      <c r="A978" s="2">
        <v>30471</v>
      </c>
      <c r="B978" s="3">
        <v>473144.2</v>
      </c>
      <c r="C978" s="3">
        <v>0</v>
      </c>
      <c r="D978" s="3">
        <v>73351.009999999995</v>
      </c>
      <c r="E978" s="3">
        <v>400612.8</v>
      </c>
      <c r="F978" s="3">
        <v>0</v>
      </c>
      <c r="G978" s="3">
        <v>820.31449999999995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9122332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40632.15</v>
      </c>
      <c r="AK978" s="3">
        <v>14244.04</v>
      </c>
      <c r="AL978" s="3">
        <v>11148.73</v>
      </c>
      <c r="AM978" s="3">
        <v>648545.19999999995</v>
      </c>
      <c r="AN978" s="1" t="s">
        <v>49</v>
      </c>
    </row>
    <row r="979" spans="1:40" x14ac:dyDescent="0.3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0</v>
      </c>
      <c r="G979" s="3">
        <v>-2046.192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9151747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40309.18</v>
      </c>
      <c r="AK979" s="3">
        <v>14071.5</v>
      </c>
      <c r="AL979" s="3">
        <v>10893.22</v>
      </c>
      <c r="AM979" s="3">
        <v>488422.8</v>
      </c>
      <c r="AN979" s="1" t="s">
        <v>49</v>
      </c>
    </row>
    <row r="980" spans="1:40" x14ac:dyDescent="0.3">
      <c r="A980" s="2">
        <v>30473</v>
      </c>
      <c r="B980" s="3">
        <v>439471.6</v>
      </c>
      <c r="C980" s="3">
        <v>0</v>
      </c>
      <c r="D980" s="3">
        <v>57699.71</v>
      </c>
      <c r="E980" s="3">
        <v>380881.1</v>
      </c>
      <c r="F980" s="3">
        <v>0</v>
      </c>
      <c r="G980" s="3">
        <v>-890.50390000000004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89.422610000000006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</v>
      </c>
      <c r="AK980" s="3">
        <v>14277.68</v>
      </c>
      <c r="AL980" s="3">
        <v>11218.54</v>
      </c>
      <c r="AM980" s="3">
        <v>561600.69999999995</v>
      </c>
      <c r="AN980" s="1" t="s">
        <v>49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79212.34</v>
      </c>
      <c r="E981" s="3">
        <v>403699.20000000001</v>
      </c>
      <c r="F981" s="3">
        <v>0</v>
      </c>
      <c r="G981" s="3">
        <v>-471.5059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9211100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14469.47</v>
      </c>
      <c r="AL981" s="3">
        <v>11526.2</v>
      </c>
      <c r="AM981" s="3">
        <v>679862.4</v>
      </c>
      <c r="AN981" s="1" t="s">
        <v>49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25852.31</v>
      </c>
      <c r="E982" s="3">
        <v>326701.5</v>
      </c>
      <c r="F982" s="3">
        <v>0</v>
      </c>
      <c r="G982" s="3">
        <v>-3443.3780000000002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9239750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39967.730000000003</v>
      </c>
      <c r="AK982" s="3">
        <v>14087.4</v>
      </c>
      <c r="AL982" s="3">
        <v>11316.49</v>
      </c>
      <c r="AM982" s="3">
        <v>486254.4</v>
      </c>
      <c r="AN982" s="1" t="s">
        <v>50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0</v>
      </c>
      <c r="G983" s="3">
        <v>-2355.038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89.580709999999996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</v>
      </c>
      <c r="AK983" s="3">
        <v>14132.78</v>
      </c>
      <c r="AL983" s="3">
        <v>11685.69</v>
      </c>
      <c r="AM983" s="3">
        <v>493868.2</v>
      </c>
      <c r="AN983" s="1" t="s">
        <v>49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32105.15</v>
      </c>
      <c r="E984" s="3">
        <v>340864.9</v>
      </c>
      <c r="F984" s="3">
        <v>0</v>
      </c>
      <c r="G984" s="3">
        <v>-2099.1770000000001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</v>
      </c>
      <c r="AK984" s="3">
        <v>14158.97</v>
      </c>
      <c r="AL984" s="3">
        <v>11900.93</v>
      </c>
      <c r="AM984" s="3">
        <v>515478.1</v>
      </c>
      <c r="AN984" s="1" t="s">
        <v>49</v>
      </c>
    </row>
    <row r="985" spans="1:40" x14ac:dyDescent="0.3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361307.7</v>
      </c>
      <c r="F985" s="3">
        <v>0</v>
      </c>
      <c r="G985" s="3">
        <v>-1340.4480000000001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9323496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40163.339999999997</v>
      </c>
      <c r="AK985" s="3">
        <v>14299.33</v>
      </c>
      <c r="AL985" s="3">
        <v>12163.85</v>
      </c>
      <c r="AM985" s="3">
        <v>583236.69999999995</v>
      </c>
      <c r="AN985" s="1" t="s">
        <v>49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253248.8</v>
      </c>
      <c r="F986" s="3">
        <v>0</v>
      </c>
      <c r="G986" s="3">
        <v>-4367.0929999999998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13869.26</v>
      </c>
      <c r="AL986" s="3">
        <v>11835.52</v>
      </c>
      <c r="AM986" s="3">
        <v>255936.5</v>
      </c>
      <c r="AN986" s="1" t="s">
        <v>49</v>
      </c>
    </row>
    <row r="987" spans="1:40" x14ac:dyDescent="0.3">
      <c r="A987" s="2">
        <v>30480</v>
      </c>
      <c r="B987" s="3">
        <v>354527.2</v>
      </c>
      <c r="C987" s="3">
        <v>0</v>
      </c>
      <c r="D987" s="3">
        <v>29267.09</v>
      </c>
      <c r="E987" s="3">
        <v>323678.8</v>
      </c>
      <c r="F987" s="3">
        <v>0</v>
      </c>
      <c r="G987" s="3">
        <v>-1580.979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9375157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38574.129999999997</v>
      </c>
      <c r="AK987" s="3">
        <v>14135.48</v>
      </c>
      <c r="AL987" s="3">
        <v>12254.35</v>
      </c>
      <c r="AM987" s="3">
        <v>421178.9</v>
      </c>
      <c r="AN987" s="1" t="s">
        <v>49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26722.7</v>
      </c>
      <c r="E988" s="3">
        <v>317634.59999999998</v>
      </c>
      <c r="F988" s="3">
        <v>0</v>
      </c>
      <c r="G988" s="3">
        <v>-2011.633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89.660719999999998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14160.24</v>
      </c>
      <c r="AL988" s="3">
        <v>12322.98</v>
      </c>
      <c r="AM988" s="3">
        <v>481059.1</v>
      </c>
      <c r="AN988" s="1" t="s">
        <v>50</v>
      </c>
    </row>
    <row r="989" spans="1:40" x14ac:dyDescent="0.3">
      <c r="A989" s="2">
        <v>30482</v>
      </c>
      <c r="B989" s="3">
        <v>351231.3</v>
      </c>
      <c r="C989" s="3">
        <v>0</v>
      </c>
      <c r="D989" s="3">
        <v>29016.84</v>
      </c>
      <c r="E989" s="3">
        <v>320360.2</v>
      </c>
      <c r="F989" s="3">
        <v>0</v>
      </c>
      <c r="G989" s="3">
        <v>-1854.2190000000001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9427997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</v>
      </c>
      <c r="AK989" s="3">
        <v>14214.71</v>
      </c>
      <c r="AL989" s="3">
        <v>12433.09</v>
      </c>
      <c r="AM989" s="3">
        <v>514950.3</v>
      </c>
      <c r="AN989" s="1" t="s">
        <v>49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27648.87</v>
      </c>
      <c r="E990" s="3">
        <v>311105.40000000002</v>
      </c>
      <c r="F990" s="3">
        <v>0</v>
      </c>
      <c r="G990" s="3">
        <v>-2094.2710000000002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14212.27</v>
      </c>
      <c r="AL990" s="3">
        <v>12543.9</v>
      </c>
      <c r="AM990" s="3">
        <v>505638.5</v>
      </c>
      <c r="AN990" s="1" t="s">
        <v>49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0</v>
      </c>
      <c r="G991" s="3">
        <v>-1725.7249999999999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9479775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38767.379999999997</v>
      </c>
      <c r="AK991" s="3">
        <v>14291.19</v>
      </c>
      <c r="AL991" s="3">
        <v>12772.78</v>
      </c>
      <c r="AM991" s="3">
        <v>544836.19999999995</v>
      </c>
      <c r="AN991" s="1" t="s">
        <v>49</v>
      </c>
    </row>
    <row r="992" spans="1:40" x14ac:dyDescent="0.3">
      <c r="A992" s="2">
        <v>30485</v>
      </c>
      <c r="B992" s="3">
        <v>301120.7</v>
      </c>
      <c r="C992" s="3">
        <v>0</v>
      </c>
      <c r="D992" s="3">
        <v>19088.18</v>
      </c>
      <c r="E992" s="3">
        <v>278954.3</v>
      </c>
      <c r="F992" s="3">
        <v>0</v>
      </c>
      <c r="G992" s="3">
        <v>-3078.2640000000001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37244.39</v>
      </c>
      <c r="AK992" s="3">
        <v>14123.68</v>
      </c>
      <c r="AL992" s="3">
        <v>12635.37</v>
      </c>
      <c r="AM992" s="3">
        <v>460329.7</v>
      </c>
      <c r="AN992" s="1" t="s">
        <v>49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0</v>
      </c>
      <c r="G993" s="3">
        <v>-4602.2820000000002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34944.080000000002</v>
      </c>
      <c r="AK993" s="3">
        <v>13826.17</v>
      </c>
      <c r="AL993" s="3">
        <v>12394.43</v>
      </c>
      <c r="AM993" s="3">
        <v>288052.7</v>
      </c>
      <c r="AN993" s="1" t="s">
        <v>49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</v>
      </c>
      <c r="E994" s="3">
        <v>210569.1</v>
      </c>
      <c r="F994" s="3">
        <v>0</v>
      </c>
      <c r="G994" s="3">
        <v>-3741.35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13767.33</v>
      </c>
      <c r="AL994" s="3">
        <v>12564.81</v>
      </c>
      <c r="AM994" s="3">
        <v>289146.40000000002</v>
      </c>
      <c r="AN994" s="1" t="s">
        <v>49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187872.4</v>
      </c>
      <c r="F995" s="3">
        <v>0</v>
      </c>
      <c r="G995" s="3">
        <v>-3928.0279999999998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9568057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32642.23</v>
      </c>
      <c r="AK995" s="3">
        <v>13648.83</v>
      </c>
      <c r="AL995" s="3">
        <v>12626.84</v>
      </c>
      <c r="AM995" s="3">
        <v>252026</v>
      </c>
      <c r="AN995" s="1" t="s">
        <v>49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7303.57</v>
      </c>
      <c r="E996" s="3">
        <v>211981.1</v>
      </c>
      <c r="F996" s="3">
        <v>0</v>
      </c>
      <c r="G996" s="3">
        <v>-2670.3629999999998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9588187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33141.360000000001</v>
      </c>
      <c r="AK996" s="3">
        <v>13747.39</v>
      </c>
      <c r="AL996" s="3">
        <v>13009.7</v>
      </c>
      <c r="AM996" s="3">
        <v>331062</v>
      </c>
      <c r="AN996" s="1" t="s">
        <v>49</v>
      </c>
    </row>
    <row r="997" spans="1:40" x14ac:dyDescent="0.3">
      <c r="A997" s="2">
        <v>30490</v>
      </c>
      <c r="B997" s="3">
        <v>241349.4</v>
      </c>
      <c r="C997" s="3">
        <v>0</v>
      </c>
      <c r="D997" s="3">
        <v>13330.15</v>
      </c>
      <c r="E997" s="3">
        <v>225900.1</v>
      </c>
      <c r="F997" s="3">
        <v>0</v>
      </c>
      <c r="G997" s="3">
        <v>-2118.8209999999999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13842.13</v>
      </c>
      <c r="AL997" s="3">
        <v>13181.93</v>
      </c>
      <c r="AM997" s="3">
        <v>397994.5</v>
      </c>
      <c r="AN997" s="1" t="s">
        <v>49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9106.2240000000002</v>
      </c>
      <c r="E998" s="3">
        <v>200110.4</v>
      </c>
      <c r="F998" s="3">
        <v>0</v>
      </c>
      <c r="G998" s="3">
        <v>-3106.107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9628257</v>
      </c>
      <c r="O998" s="3">
        <v>154329100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-479.40649999999999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13753.2</v>
      </c>
      <c r="AL998" s="3">
        <v>13035.77</v>
      </c>
      <c r="AM998" s="3">
        <v>337257.8</v>
      </c>
      <c r="AN998" s="1" t="s">
        <v>49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9617.0609999999997</v>
      </c>
      <c r="E999" s="3">
        <v>199447.5</v>
      </c>
      <c r="F999" s="3">
        <v>0</v>
      </c>
      <c r="G999" s="3">
        <v>-2945.8110000000001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9647664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13749.49</v>
      </c>
      <c r="AL999" s="3">
        <v>13022.57</v>
      </c>
      <c r="AM999" s="3">
        <v>340390.8</v>
      </c>
      <c r="AN999" s="1" t="s">
        <v>49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9096.402</v>
      </c>
      <c r="E1000" s="3">
        <v>188208.7</v>
      </c>
      <c r="F1000" s="3">
        <v>0</v>
      </c>
      <c r="G1000" s="3">
        <v>-3120.6559999999999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9666660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13703.22</v>
      </c>
      <c r="AL1000" s="3">
        <v>12969.35</v>
      </c>
      <c r="AM1000" s="3">
        <v>328546.59999999998</v>
      </c>
      <c r="AN1000" s="1" t="s">
        <v>49</v>
      </c>
    </row>
    <row r="1001" spans="1:40" x14ac:dyDescent="0.3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0</v>
      </c>
      <c r="G1001" s="3">
        <v>-3655.4180000000001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13596.67</v>
      </c>
      <c r="AL1001" s="3">
        <v>12945.07</v>
      </c>
      <c r="AM1001" s="3">
        <v>285243.3</v>
      </c>
      <c r="AN1001" s="1" t="s">
        <v>49</v>
      </c>
    </row>
    <row r="1002" spans="1:40" x14ac:dyDescent="0.3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0</v>
      </c>
      <c r="G1002" s="3">
        <v>-3051.6370000000002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969942.4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13599.03</v>
      </c>
      <c r="AL1002" s="3">
        <v>12995.34</v>
      </c>
      <c r="AM1002" s="3">
        <v>299098.5</v>
      </c>
      <c r="AN1002" s="1" t="s">
        <v>49</v>
      </c>
    </row>
    <row r="1003" spans="1:40" x14ac:dyDescent="0.3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0</v>
      </c>
      <c r="G1003" s="3">
        <v>-2861.538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9720453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13606.22</v>
      </c>
      <c r="AL1003" s="3">
        <v>13099.67</v>
      </c>
      <c r="AM1003" s="3">
        <v>324874.5</v>
      </c>
      <c r="AN1003" s="1" t="s">
        <v>49</v>
      </c>
    </row>
    <row r="1004" spans="1:40" x14ac:dyDescent="0.3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0</v>
      </c>
      <c r="G1004" s="3">
        <v>-4145.8720000000003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13421.38</v>
      </c>
      <c r="AL1004" s="3">
        <v>12869.17</v>
      </c>
      <c r="AM1004" s="3">
        <v>229582.9</v>
      </c>
      <c r="AN1004" s="1" t="s">
        <v>49</v>
      </c>
    </row>
    <row r="1005" spans="1:40" x14ac:dyDescent="0.3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0</v>
      </c>
      <c r="G1005" s="3">
        <v>-2497.0059999999999</v>
      </c>
      <c r="H1005" s="3">
        <v>0</v>
      </c>
      <c r="I1005" s="3">
        <v>8262654</v>
      </c>
      <c r="J1005" s="3">
        <v>0</v>
      </c>
      <c r="K1005" s="3">
        <v>0</v>
      </c>
      <c r="L1005" s="3">
        <v>2205990</v>
      </c>
      <c r="M1005" s="3">
        <v>918601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13532.44</v>
      </c>
      <c r="AL1005" s="3">
        <v>13050.95</v>
      </c>
      <c r="AM1005" s="3">
        <v>309722.40000000002</v>
      </c>
      <c r="AN1005" s="1" t="s">
        <v>49</v>
      </c>
    </row>
    <row r="1006" spans="1:40" x14ac:dyDescent="0.3">
      <c r="A1006" s="2">
        <v>30499</v>
      </c>
      <c r="B1006" s="3">
        <v>116586</v>
      </c>
      <c r="C1006" s="3">
        <v>0</v>
      </c>
      <c r="D1006" s="3">
        <v>0</v>
      </c>
      <c r="E1006" s="3">
        <v>111962.7</v>
      </c>
      <c r="F1006" s="3">
        <v>0</v>
      </c>
      <c r="G1006" s="3">
        <v>-4623.5079999999998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9766877</v>
      </c>
      <c r="O1006" s="3">
        <v>154287700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13268.82</v>
      </c>
      <c r="AL1006" s="3">
        <v>12723.58</v>
      </c>
      <c r="AM1006" s="3">
        <v>186812.5</v>
      </c>
      <c r="AN1006" s="1" t="s">
        <v>49</v>
      </c>
    </row>
    <row r="1007" spans="1:40" x14ac:dyDescent="0.3">
      <c r="A1007" s="2">
        <v>30500</v>
      </c>
      <c r="B1007" s="3">
        <v>148436.79999999999</v>
      </c>
      <c r="C1007" s="3">
        <v>0</v>
      </c>
      <c r="D1007" s="3">
        <v>7323.84</v>
      </c>
      <c r="E1007" s="3">
        <v>138446.9</v>
      </c>
      <c r="F1007" s="3">
        <v>0</v>
      </c>
      <c r="G1007" s="3">
        <v>-2666.029</v>
      </c>
      <c r="H1007" s="3">
        <v>0</v>
      </c>
      <c r="I1007" s="3">
        <v>7811367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9781599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13383.48</v>
      </c>
      <c r="AL1007" s="3">
        <v>13006.27</v>
      </c>
      <c r="AM1007" s="3">
        <v>264474.40000000002</v>
      </c>
      <c r="AN1007" s="1" t="s">
        <v>49</v>
      </c>
    </row>
    <row r="1008" spans="1:40" x14ac:dyDescent="0.3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0</v>
      </c>
      <c r="G1008" s="3">
        <v>-2397.518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2142458</v>
      </c>
      <c r="M1008" s="3">
        <v>865769.2</v>
      </c>
      <c r="N1008" s="3">
        <v>9796365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13431.88</v>
      </c>
      <c r="AL1008" s="3">
        <v>13098.6</v>
      </c>
      <c r="AM1008" s="3">
        <v>332169.90000000002</v>
      </c>
      <c r="AN1008" s="1" t="s">
        <v>49</v>
      </c>
    </row>
    <row r="1009" spans="1:40" x14ac:dyDescent="0.3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0</v>
      </c>
      <c r="G1009" s="3">
        <v>-2707.165</v>
      </c>
      <c r="H1009" s="3">
        <v>0</v>
      </c>
      <c r="I1009" s="3">
        <v>7133820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13412.24</v>
      </c>
      <c r="AL1009" s="3">
        <v>13094.22</v>
      </c>
      <c r="AM1009" s="3">
        <v>345377.1</v>
      </c>
      <c r="AN1009" s="1" t="s">
        <v>49</v>
      </c>
    </row>
    <row r="1010" spans="1:40" x14ac:dyDescent="0.3">
      <c r="A1010" s="2">
        <v>30503</v>
      </c>
      <c r="B1010" s="3">
        <v>148982.79999999999</v>
      </c>
      <c r="C1010" s="3">
        <v>0</v>
      </c>
      <c r="D1010" s="3">
        <v>11152.82</v>
      </c>
      <c r="E1010" s="3">
        <v>134923</v>
      </c>
      <c r="F1010" s="3">
        <v>0</v>
      </c>
      <c r="G1010" s="3">
        <v>-2906.944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9823498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13370.98</v>
      </c>
      <c r="AL1010" s="3">
        <v>13000.72</v>
      </c>
      <c r="AM1010" s="3">
        <v>338822.5</v>
      </c>
      <c r="AN1010" s="1" t="s">
        <v>49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0</v>
      </c>
      <c r="G1011" s="3">
        <v>-3763.076</v>
      </c>
      <c r="H1011" s="3">
        <v>0</v>
      </c>
      <c r="I1011" s="3">
        <v>6521457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9835603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13224.92</v>
      </c>
      <c r="AL1011" s="3">
        <v>12722.75</v>
      </c>
      <c r="AM1011" s="3">
        <v>273540.5</v>
      </c>
      <c r="AN1011" s="1" t="s">
        <v>49</v>
      </c>
    </row>
    <row r="1012" spans="1:40" x14ac:dyDescent="0.3">
      <c r="A1012" s="2">
        <v>30505</v>
      </c>
      <c r="B1012" s="3">
        <v>77261.289999999994</v>
      </c>
      <c r="C1012" s="3">
        <v>0</v>
      </c>
      <c r="D1012" s="3">
        <v>0</v>
      </c>
      <c r="E1012" s="3">
        <v>72039.38</v>
      </c>
      <c r="F1012" s="3">
        <v>0</v>
      </c>
      <c r="G1012" s="3">
        <v>-5222.1450000000004</v>
      </c>
      <c r="H1012" s="3">
        <v>0</v>
      </c>
      <c r="I1012" s="3">
        <v>6404616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12940.55</v>
      </c>
      <c r="AL1012" s="3">
        <v>12309.73</v>
      </c>
      <c r="AM1012" s="3">
        <v>116841.1</v>
      </c>
      <c r="AN1012" s="1" t="s">
        <v>49</v>
      </c>
    </row>
    <row r="1013" spans="1:40" x14ac:dyDescent="0.3">
      <c r="A1013" s="2">
        <v>30506</v>
      </c>
      <c r="B1013" s="3">
        <v>79009.460000000006</v>
      </c>
      <c r="C1013" s="3">
        <v>0</v>
      </c>
      <c r="D1013" s="3">
        <v>0</v>
      </c>
      <c r="E1013" s="3">
        <v>74906.539999999994</v>
      </c>
      <c r="F1013" s="3">
        <v>0</v>
      </c>
      <c r="G1013" s="3">
        <v>-4103.0129999999999</v>
      </c>
      <c r="H1013" s="3">
        <v>0</v>
      </c>
      <c r="I1013" s="3">
        <v>6285376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12893.34</v>
      </c>
      <c r="AL1013" s="3">
        <v>12177.7</v>
      </c>
      <c r="AM1013" s="3">
        <v>119239.9</v>
      </c>
      <c r="AN1013" s="1" t="s">
        <v>49</v>
      </c>
    </row>
    <row r="1014" spans="1:40" x14ac:dyDescent="0.3">
      <c r="A1014" s="2">
        <v>30507</v>
      </c>
      <c r="B1014" s="3">
        <v>82615.039999999994</v>
      </c>
      <c r="C1014" s="3">
        <v>0</v>
      </c>
      <c r="D1014" s="3">
        <v>0</v>
      </c>
      <c r="E1014" s="3">
        <v>79204.53</v>
      </c>
      <c r="F1014" s="3">
        <v>0</v>
      </c>
      <c r="G1014" s="3">
        <v>-3410.5369999999998</v>
      </c>
      <c r="H1014" s="3">
        <v>0</v>
      </c>
      <c r="I1014" s="3">
        <v>6121900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12873.91</v>
      </c>
      <c r="AL1014" s="3">
        <v>12086.18</v>
      </c>
      <c r="AM1014" s="3">
        <v>163476</v>
      </c>
      <c r="AN1014" s="1" t="s">
        <v>49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0</v>
      </c>
      <c r="G1015" s="3">
        <v>-2586.643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9867834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 t="s">
        <v>49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0</v>
      </c>
      <c r="G1016" s="3">
        <v>-2690.0079999999998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9876303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12911.96</v>
      </c>
      <c r="AL1016" s="3">
        <v>11773.12</v>
      </c>
      <c r="AM1016" s="3">
        <v>257638.9</v>
      </c>
      <c r="AN1016" s="1" t="s">
        <v>49</v>
      </c>
    </row>
    <row r="1017" spans="1:40" x14ac:dyDescent="0.3">
      <c r="A1017" s="2">
        <v>30510</v>
      </c>
      <c r="B1017" s="3">
        <v>88804.98</v>
      </c>
      <c r="C1017" s="3">
        <v>0</v>
      </c>
      <c r="D1017" s="3">
        <v>1889.078</v>
      </c>
      <c r="E1017" s="3">
        <v>83735.990000000005</v>
      </c>
      <c r="F1017" s="3">
        <v>0</v>
      </c>
      <c r="G1017" s="3">
        <v>-3179.9780000000001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12835.28</v>
      </c>
      <c r="AL1017" s="3">
        <v>11568.61</v>
      </c>
      <c r="AM1017" s="3">
        <v>237316.2</v>
      </c>
      <c r="AN1017" s="1" t="s">
        <v>49</v>
      </c>
    </row>
    <row r="1018" spans="1:40" x14ac:dyDescent="0.3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83073.19</v>
      </c>
      <c r="F1018" s="3">
        <v>0</v>
      </c>
      <c r="G1018" s="3">
        <v>-3062.4070000000002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12800.17</v>
      </c>
      <c r="AL1018" s="3">
        <v>11506.54</v>
      </c>
      <c r="AM1018" s="3">
        <v>239289.2</v>
      </c>
      <c r="AN1018" s="1" t="s">
        <v>50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68.138679999999994</v>
      </c>
      <c r="E1019" s="3">
        <v>64834.14</v>
      </c>
      <c r="F1019" s="3">
        <v>0</v>
      </c>
      <c r="G1019" s="3">
        <v>-3959.1950000000002</v>
      </c>
      <c r="H1019" s="3">
        <v>0</v>
      </c>
      <c r="I1019" s="3">
        <v>4979358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12651.51</v>
      </c>
      <c r="AL1019" s="3">
        <v>11388.38</v>
      </c>
      <c r="AM1019" s="3">
        <v>176311.4</v>
      </c>
      <c r="AN1019" s="1" t="s">
        <v>49</v>
      </c>
    </row>
    <row r="1020" spans="1:40" x14ac:dyDescent="0.3">
      <c r="A1020" s="2">
        <v>30513</v>
      </c>
      <c r="B1020" s="3">
        <v>61187.42</v>
      </c>
      <c r="C1020" s="3">
        <v>0</v>
      </c>
      <c r="D1020" s="3">
        <v>0</v>
      </c>
      <c r="E1020" s="3">
        <v>57260.87</v>
      </c>
      <c r="F1020" s="3">
        <v>0</v>
      </c>
      <c r="G1020" s="3">
        <v>-3926.6689999999999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1938567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12565.57</v>
      </c>
      <c r="AL1020" s="3">
        <v>11357.23</v>
      </c>
      <c r="AM1020" s="3">
        <v>144026.6</v>
      </c>
      <c r="AN1020" s="1" t="s">
        <v>49</v>
      </c>
    </row>
    <row r="1021" spans="1:40" x14ac:dyDescent="0.3">
      <c r="A1021" s="2">
        <v>30514</v>
      </c>
      <c r="B1021" s="3">
        <v>64074.99</v>
      </c>
      <c r="C1021" s="3">
        <v>0</v>
      </c>
      <c r="D1021" s="3">
        <v>242.452</v>
      </c>
      <c r="E1021" s="3">
        <v>60433.79</v>
      </c>
      <c r="F1021" s="3">
        <v>0</v>
      </c>
      <c r="G1021" s="3">
        <v>-3398.8270000000002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12555.56</v>
      </c>
      <c r="AL1021" s="3">
        <v>11292.88</v>
      </c>
      <c r="AM1021" s="3">
        <v>163786.79999999999</v>
      </c>
      <c r="AN1021" s="1" t="s">
        <v>49</v>
      </c>
    </row>
    <row r="1022" spans="1:40" x14ac:dyDescent="0.3">
      <c r="A1022" s="2">
        <v>30515</v>
      </c>
      <c r="B1022" s="3">
        <v>52810.16</v>
      </c>
      <c r="C1022" s="3">
        <v>0</v>
      </c>
      <c r="D1022" s="3">
        <v>0</v>
      </c>
      <c r="E1022" s="3">
        <v>48940.95</v>
      </c>
      <c r="F1022" s="3">
        <v>0</v>
      </c>
      <c r="G1022" s="3">
        <v>-3869.2809999999999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1892679</v>
      </c>
      <c r="M1022" s="3">
        <v>434376.2</v>
      </c>
      <c r="N1022" s="3">
        <v>9905545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 t="s">
        <v>49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0</v>
      </c>
      <c r="G1023" s="3">
        <v>-3555.5250000000001</v>
      </c>
      <c r="H1023" s="3">
        <v>0</v>
      </c>
      <c r="I1023" s="3">
        <v>4414956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12436.79</v>
      </c>
      <c r="AL1023" s="3">
        <v>11056.98</v>
      </c>
      <c r="AM1023" s="3">
        <v>131239.29999999999</v>
      </c>
      <c r="AN1023" s="1" t="s">
        <v>49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44247.1</v>
      </c>
      <c r="F1024" s="3">
        <v>0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10935.35</v>
      </c>
      <c r="AM1024" s="3">
        <v>117616.4</v>
      </c>
      <c r="AN1024" s="1" t="s">
        <v>49</v>
      </c>
    </row>
    <row r="1025" spans="1:40" x14ac:dyDescent="0.3">
      <c r="A1025" s="2">
        <v>30518</v>
      </c>
      <c r="B1025" s="3">
        <v>54090.81</v>
      </c>
      <c r="C1025" s="3">
        <v>0</v>
      </c>
      <c r="D1025" s="3">
        <v>110.95180000000001</v>
      </c>
      <c r="E1025" s="3">
        <v>50901.04</v>
      </c>
      <c r="F1025" s="3">
        <v>0</v>
      </c>
      <c r="G1025" s="3">
        <v>-3078.8409999999999</v>
      </c>
      <c r="H1025" s="3">
        <v>0</v>
      </c>
      <c r="I1025" s="3">
        <v>4141512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154181300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12405.37</v>
      </c>
      <c r="AL1025" s="3">
        <v>10885.08</v>
      </c>
      <c r="AM1025" s="3">
        <v>155827.9</v>
      </c>
      <c r="AN1025" s="1" t="s">
        <v>49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174.5043</v>
      </c>
      <c r="E1026" s="3">
        <v>48359.01</v>
      </c>
      <c r="F1026" s="3">
        <v>0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403344.7</v>
      </c>
      <c r="N1026" s="3">
        <v>9915971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12378.47</v>
      </c>
      <c r="AL1026" s="3">
        <v>10885.4</v>
      </c>
      <c r="AM1026" s="3">
        <v>161942.39999999999</v>
      </c>
      <c r="AN1026" s="1" t="s">
        <v>49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40110.29</v>
      </c>
      <c r="F1027" s="3">
        <v>0</v>
      </c>
      <c r="G1027" s="3">
        <v>-3637.152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12307.32</v>
      </c>
      <c r="AL1027" s="3">
        <v>10773.95</v>
      </c>
      <c r="AM1027" s="3">
        <v>132770</v>
      </c>
      <c r="AN1027" s="1" t="s">
        <v>49</v>
      </c>
    </row>
    <row r="1028" spans="1:40" x14ac:dyDescent="0.3">
      <c r="A1028" s="2">
        <v>30521</v>
      </c>
      <c r="B1028" s="3">
        <v>43874.49</v>
      </c>
      <c r="C1028" s="3">
        <v>0</v>
      </c>
      <c r="D1028" s="3">
        <v>0</v>
      </c>
      <c r="E1028" s="3">
        <v>40486.68</v>
      </c>
      <c r="F1028" s="3">
        <v>0</v>
      </c>
      <c r="G1028" s="3">
        <v>-3387.8409999999999</v>
      </c>
      <c r="H1028" s="3">
        <v>0</v>
      </c>
      <c r="I1028" s="3">
        <v>3710577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10803.81</v>
      </c>
      <c r="AM1028" s="3">
        <v>136222.70000000001</v>
      </c>
      <c r="AN1028" s="1" t="s">
        <v>49</v>
      </c>
    </row>
    <row r="1029" spans="1:40" x14ac:dyDescent="0.3">
      <c r="A1029" s="2">
        <v>30522</v>
      </c>
      <c r="B1029" s="3">
        <v>40591.980000000003</v>
      </c>
      <c r="C1029" s="3">
        <v>0</v>
      </c>
      <c r="D1029" s="3">
        <v>0</v>
      </c>
      <c r="E1029" s="3">
        <v>37121.57</v>
      </c>
      <c r="F1029" s="3">
        <v>0</v>
      </c>
      <c r="G1029" s="3">
        <v>-3470.4569999999999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9919788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12247.31</v>
      </c>
      <c r="AL1029" s="3">
        <v>10725.7</v>
      </c>
      <c r="AM1029" s="3">
        <v>128379.1</v>
      </c>
      <c r="AN1029" s="1" t="s">
        <v>49</v>
      </c>
    </row>
    <row r="1030" spans="1:40" x14ac:dyDescent="0.3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-3578.7440000000001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 t="s">
        <v>49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</v>
      </c>
      <c r="F1031" s="3">
        <v>0</v>
      </c>
      <c r="G1031" s="3">
        <v>-3514.4520000000002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122522.5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 t="s">
        <v>49</v>
      </c>
    </row>
    <row r="1032" spans="1:40" x14ac:dyDescent="0.3">
      <c r="A1032" s="2">
        <v>30525</v>
      </c>
      <c r="B1032" s="3">
        <v>33554.83</v>
      </c>
      <c r="C1032" s="3">
        <v>0</v>
      </c>
      <c r="D1032" s="3">
        <v>0</v>
      </c>
      <c r="E1032" s="3">
        <v>30123.02</v>
      </c>
      <c r="F1032" s="3">
        <v>0</v>
      </c>
      <c r="G1032" s="3">
        <v>-3431.8609999999999</v>
      </c>
      <c r="H1032" s="3">
        <v>0</v>
      </c>
      <c r="I1032" s="3">
        <v>3247211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12141.18</v>
      </c>
      <c r="AL1032" s="3">
        <v>10483.07</v>
      </c>
      <c r="AM1032" s="3">
        <v>111244.4</v>
      </c>
      <c r="AN1032" s="1" t="s">
        <v>49</v>
      </c>
    </row>
    <row r="1033" spans="1:40" x14ac:dyDescent="0.3">
      <c r="A1033" s="2">
        <v>30526</v>
      </c>
      <c r="B1033" s="3">
        <v>34577.480000000003</v>
      </c>
      <c r="C1033" s="3">
        <v>0</v>
      </c>
      <c r="D1033" s="3">
        <v>0</v>
      </c>
      <c r="E1033" s="3">
        <v>31366.45</v>
      </c>
      <c r="F1033" s="3">
        <v>0</v>
      </c>
      <c r="G1033" s="3">
        <v>-3211.0729999999999</v>
      </c>
      <c r="H1033" s="3">
        <v>0</v>
      </c>
      <c r="I1033" s="3">
        <v>3121290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12126.58</v>
      </c>
      <c r="AL1033" s="3">
        <v>10423.030000000001</v>
      </c>
      <c r="AM1033" s="3">
        <v>125921.3</v>
      </c>
      <c r="AN1033" s="1" t="s">
        <v>49</v>
      </c>
    </row>
    <row r="1034" spans="1:40" x14ac:dyDescent="0.3">
      <c r="A1034" s="2">
        <v>30527</v>
      </c>
      <c r="B1034" s="3">
        <v>35237.379999999997</v>
      </c>
      <c r="C1034" s="3">
        <v>0</v>
      </c>
      <c r="D1034" s="3">
        <v>0</v>
      </c>
      <c r="E1034" s="3">
        <v>32177.42</v>
      </c>
      <c r="F1034" s="3">
        <v>0</v>
      </c>
      <c r="G1034" s="3">
        <v>-3059.998</v>
      </c>
      <c r="H1034" s="3">
        <v>0</v>
      </c>
      <c r="I1034" s="3">
        <v>2981471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168236.4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12110.56</v>
      </c>
      <c r="AL1034" s="3">
        <v>10346.030000000001</v>
      </c>
      <c r="AM1034" s="3">
        <v>139819</v>
      </c>
      <c r="AN1034" s="1" t="s">
        <v>50</v>
      </c>
    </row>
    <row r="1035" spans="1:40" x14ac:dyDescent="0.3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-3238.7890000000002</v>
      </c>
      <c r="H1035" s="3">
        <v>0</v>
      </c>
      <c r="I1035" s="3">
        <v>2850849</v>
      </c>
      <c r="J1035" s="3">
        <v>0</v>
      </c>
      <c r="K1035" s="3">
        <v>0</v>
      </c>
      <c r="L1035" s="3">
        <v>1388210</v>
      </c>
      <c r="M1035" s="3">
        <v>274257.40000000002</v>
      </c>
      <c r="N1035" s="3">
        <v>9915528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 t="s">
        <v>49</v>
      </c>
    </row>
    <row r="1036" spans="1:40" x14ac:dyDescent="0.3">
      <c r="A1036" s="2">
        <v>30529</v>
      </c>
      <c r="B1036" s="3">
        <v>28852.63</v>
      </c>
      <c r="C1036" s="3">
        <v>0</v>
      </c>
      <c r="D1036" s="3">
        <v>0</v>
      </c>
      <c r="E1036" s="3">
        <v>25549.67</v>
      </c>
      <c r="F1036" s="3">
        <v>0</v>
      </c>
      <c r="G1036" s="3">
        <v>-3302.971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9913683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 t="s">
        <v>49</v>
      </c>
    </row>
    <row r="1037" spans="1:40" x14ac:dyDescent="0.3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0</v>
      </c>
      <c r="G1037" s="3">
        <v>-3268.0970000000002</v>
      </c>
      <c r="H1037" s="3">
        <v>0</v>
      </c>
      <c r="I1037" s="3">
        <v>2621922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9962.5869999999995</v>
      </c>
      <c r="AM1037" s="3">
        <v>111286.39999999999</v>
      </c>
      <c r="AN1037" s="1" t="s">
        <v>49</v>
      </c>
    </row>
    <row r="1038" spans="1:40" x14ac:dyDescent="0.3">
      <c r="A1038" s="2">
        <v>30531</v>
      </c>
      <c r="B1038" s="3">
        <v>24815.16</v>
      </c>
      <c r="C1038" s="3">
        <v>0</v>
      </c>
      <c r="D1038" s="3">
        <v>0</v>
      </c>
      <c r="E1038" s="3">
        <v>21510.74</v>
      </c>
      <c r="F1038" s="3">
        <v>0</v>
      </c>
      <c r="G1038" s="3">
        <v>-3304.299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91.410709999999995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11942.92</v>
      </c>
      <c r="AL1038" s="3">
        <v>9867.8330000000005</v>
      </c>
      <c r="AM1038" s="3">
        <v>102423.8</v>
      </c>
      <c r="AN1038" s="1" t="s">
        <v>49</v>
      </c>
    </row>
    <row r="1039" spans="1:40" x14ac:dyDescent="0.3">
      <c r="A1039" s="2">
        <v>30532</v>
      </c>
      <c r="B1039" s="3">
        <v>24153.98</v>
      </c>
      <c r="C1039" s="3">
        <v>0</v>
      </c>
      <c r="D1039" s="3">
        <v>0</v>
      </c>
      <c r="E1039" s="3">
        <v>20942.82</v>
      </c>
      <c r="F1039" s="3">
        <v>0</v>
      </c>
      <c r="G1039" s="3">
        <v>-3211.0479999999998</v>
      </c>
      <c r="H1039" s="3">
        <v>0</v>
      </c>
      <c r="I1039" s="3">
        <v>2416746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11911.52</v>
      </c>
      <c r="AL1039" s="3">
        <v>9702.9279999999999</v>
      </c>
      <c r="AM1039" s="3">
        <v>102752.2</v>
      </c>
      <c r="AN1039" s="1" t="s">
        <v>49</v>
      </c>
    </row>
    <row r="1040" spans="1:40" x14ac:dyDescent="0.3">
      <c r="A1040" s="2">
        <v>30533</v>
      </c>
      <c r="B1040" s="3">
        <v>22242.65</v>
      </c>
      <c r="C1040" s="3">
        <v>0</v>
      </c>
      <c r="D1040" s="3">
        <v>0</v>
      </c>
      <c r="E1040" s="3">
        <v>18927.73</v>
      </c>
      <c r="F1040" s="3">
        <v>0</v>
      </c>
      <c r="G1040" s="3">
        <v>-3314.8130000000001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1216020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9521.6440000000002</v>
      </c>
      <c r="AM1040" s="3">
        <v>95884.36</v>
      </c>
      <c r="AN1040" s="1" t="s">
        <v>49</v>
      </c>
    </row>
    <row r="1041" spans="1:40" x14ac:dyDescent="0.3">
      <c r="A1041" s="2">
        <v>30534</v>
      </c>
      <c r="B1041" s="3">
        <v>22764.799999999999</v>
      </c>
      <c r="C1041" s="3">
        <v>0</v>
      </c>
      <c r="D1041" s="3">
        <v>0</v>
      </c>
      <c r="E1041" s="3">
        <v>19588.77</v>
      </c>
      <c r="F1041" s="3">
        <v>0</v>
      </c>
      <c r="G1041" s="3">
        <v>-3175.9169999999999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11779.71</v>
      </c>
      <c r="AL1041" s="3">
        <v>9458.6630000000005</v>
      </c>
      <c r="AM1041" s="3">
        <v>106352.4</v>
      </c>
      <c r="AN1041" s="1" t="s">
        <v>49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18691.099999999999</v>
      </c>
      <c r="F1042" s="3">
        <v>0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11725.59</v>
      </c>
      <c r="AL1042" s="3">
        <v>9398.0810000000001</v>
      </c>
      <c r="AM1042" s="3">
        <v>108281</v>
      </c>
      <c r="AN1042" s="1" t="s">
        <v>49</v>
      </c>
    </row>
    <row r="1043" spans="1:40" x14ac:dyDescent="0.3">
      <c r="A1043" s="2">
        <v>30536</v>
      </c>
      <c r="B1043" s="3">
        <v>19440.98</v>
      </c>
      <c r="C1043" s="3">
        <v>0</v>
      </c>
      <c r="D1043" s="3">
        <v>0</v>
      </c>
      <c r="E1043" s="3">
        <v>16052.15</v>
      </c>
      <c r="F1043" s="3">
        <v>0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9891862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11647.15</v>
      </c>
      <c r="AL1043" s="3">
        <v>9228.3760000000002</v>
      </c>
      <c r="AM1043" s="3">
        <v>94235.53</v>
      </c>
      <c r="AN1043" s="1" t="s">
        <v>49</v>
      </c>
    </row>
    <row r="1044" spans="1:40" x14ac:dyDescent="0.3">
      <c r="A1044" s="2">
        <v>30537</v>
      </c>
      <c r="B1044" s="3">
        <v>18185.02</v>
      </c>
      <c r="C1044" s="3">
        <v>0</v>
      </c>
      <c r="D1044" s="3">
        <v>0</v>
      </c>
      <c r="E1044" s="3">
        <v>14799.23</v>
      </c>
      <c r="F1044" s="3">
        <v>0</v>
      </c>
      <c r="G1044" s="3">
        <v>-3385.73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90.857470000000006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11597.12</v>
      </c>
      <c r="AL1044" s="3">
        <v>9036.1720000000005</v>
      </c>
      <c r="AM1044" s="3">
        <v>85323.09</v>
      </c>
      <c r="AN1044" s="1" t="s">
        <v>49</v>
      </c>
    </row>
    <row r="1045" spans="1:40" x14ac:dyDescent="0.3">
      <c r="A1045" s="2">
        <v>30538</v>
      </c>
      <c r="B1045" s="3">
        <v>38235.32</v>
      </c>
      <c r="C1045" s="3">
        <v>62.973210000000002</v>
      </c>
      <c r="D1045" s="3">
        <v>3076.183</v>
      </c>
      <c r="E1045" s="3">
        <v>33402.03</v>
      </c>
      <c r="F1045" s="3">
        <v>0</v>
      </c>
      <c r="G1045" s="3">
        <v>-1693.9280000000001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9223.277</v>
      </c>
      <c r="AM1045" s="3">
        <v>392727.9</v>
      </c>
      <c r="AN1045" s="1" t="s">
        <v>49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17639.48</v>
      </c>
      <c r="F1046" s="3">
        <v>0</v>
      </c>
      <c r="G1046" s="3">
        <v>-3421.5770000000002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86011.26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9016.0210000000006</v>
      </c>
      <c r="AM1046" s="3">
        <v>61041.86</v>
      </c>
      <c r="AN1046" s="1" t="s">
        <v>49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17108.900000000001</v>
      </c>
      <c r="F1047" s="3">
        <v>0</v>
      </c>
      <c r="G1047" s="3">
        <v>-3231.8389999999999</v>
      </c>
      <c r="H1047" s="3">
        <v>0</v>
      </c>
      <c r="I1047" s="3">
        <v>1711662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90.65249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11709.2</v>
      </c>
      <c r="AL1047" s="3">
        <v>8978.73</v>
      </c>
      <c r="AM1047" s="3">
        <v>60158.13</v>
      </c>
      <c r="AN1047" s="1" t="s">
        <v>49</v>
      </c>
    </row>
    <row r="1048" spans="1:40" x14ac:dyDescent="0.3">
      <c r="A1048" s="2">
        <v>30541</v>
      </c>
      <c r="B1048" s="3">
        <v>18295.53</v>
      </c>
      <c r="C1048" s="3">
        <v>0</v>
      </c>
      <c r="D1048" s="3">
        <v>0</v>
      </c>
      <c r="E1048" s="3">
        <v>14973.46</v>
      </c>
      <c r="F1048" s="3">
        <v>0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115332.3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11600.36</v>
      </c>
      <c r="AL1048" s="3">
        <v>8898.6419999999998</v>
      </c>
      <c r="AM1048" s="3">
        <v>64050.87</v>
      </c>
      <c r="AN1048" s="1" t="s">
        <v>49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0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8809.6360000000004</v>
      </c>
      <c r="AM1049" s="3">
        <v>58906.53</v>
      </c>
      <c r="AN1049" s="1" t="s">
        <v>49</v>
      </c>
    </row>
    <row r="1050" spans="1:40" x14ac:dyDescent="0.3">
      <c r="A1050" s="2">
        <v>30543</v>
      </c>
      <c r="B1050" s="3">
        <v>35622.230000000003</v>
      </c>
      <c r="C1050" s="3">
        <v>89.040959999999998</v>
      </c>
      <c r="D1050" s="3">
        <v>2190.5680000000002</v>
      </c>
      <c r="E1050" s="3">
        <v>31658.84</v>
      </c>
      <c r="F1050" s="3">
        <v>0</v>
      </c>
      <c r="G1050" s="3">
        <v>-1683.627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11826.16</v>
      </c>
      <c r="AL1050" s="3">
        <v>8972.5660000000007</v>
      </c>
      <c r="AM1050" s="3">
        <v>391088.7</v>
      </c>
      <c r="AN1050" s="1" t="s">
        <v>49</v>
      </c>
    </row>
    <row r="1051" spans="1:40" x14ac:dyDescent="0.3">
      <c r="A1051" s="2">
        <v>30544</v>
      </c>
      <c r="B1051" s="3">
        <v>34966.589999999997</v>
      </c>
      <c r="C1051" s="3">
        <v>69.708269999999999</v>
      </c>
      <c r="D1051" s="3">
        <v>1193.2239999999999</v>
      </c>
      <c r="E1051" s="3">
        <v>31456.7</v>
      </c>
      <c r="F1051" s="3">
        <v>0</v>
      </c>
      <c r="G1051" s="3">
        <v>-2246.8780000000002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11838.63</v>
      </c>
      <c r="AL1051" s="3">
        <v>8958.2749999999996</v>
      </c>
      <c r="AM1051" s="3">
        <v>265936.40000000002</v>
      </c>
      <c r="AN1051" s="1" t="s">
        <v>49</v>
      </c>
    </row>
    <row r="1052" spans="1:40" x14ac:dyDescent="0.3">
      <c r="A1052" s="2">
        <v>30545</v>
      </c>
      <c r="B1052" s="3">
        <v>23838.48</v>
      </c>
      <c r="C1052" s="3">
        <v>0</v>
      </c>
      <c r="D1052" s="3">
        <v>0</v>
      </c>
      <c r="E1052" s="3">
        <v>20585.77</v>
      </c>
      <c r="F1052" s="3">
        <v>0</v>
      </c>
      <c r="G1052" s="3">
        <v>-3252.7649999999999</v>
      </c>
      <c r="H1052" s="3">
        <v>0</v>
      </c>
      <c r="I1052" s="3">
        <v>1418232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8793.1949999999997</v>
      </c>
      <c r="AM1052" s="3">
        <v>49487.65</v>
      </c>
      <c r="AN1052" s="1" t="s">
        <v>49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-3439.4789999999998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1255810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94453.32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11682.27</v>
      </c>
      <c r="AL1053" s="3">
        <v>8692.4930000000004</v>
      </c>
      <c r="AM1053" s="3">
        <v>36115.57</v>
      </c>
      <c r="AN1053" s="1" t="s">
        <v>49</v>
      </c>
    </row>
    <row r="1054" spans="1:40" x14ac:dyDescent="0.3">
      <c r="A1054" s="2">
        <v>30547</v>
      </c>
      <c r="B1054" s="3">
        <v>29089.55</v>
      </c>
      <c r="C1054" s="3">
        <v>65.062060000000002</v>
      </c>
      <c r="D1054" s="3">
        <v>342.9092</v>
      </c>
      <c r="E1054" s="3">
        <v>26267.279999999999</v>
      </c>
      <c r="F1054" s="3">
        <v>0</v>
      </c>
      <c r="G1054" s="3">
        <v>-2414.2370000000001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11762.84</v>
      </c>
      <c r="AL1054" s="3">
        <v>8736.9040000000005</v>
      </c>
      <c r="AM1054" s="3">
        <v>212087.9</v>
      </c>
      <c r="AN1054" s="1" t="s">
        <v>49</v>
      </c>
    </row>
    <row r="1055" spans="1:40" x14ac:dyDescent="0.3">
      <c r="A1055" s="2">
        <v>30548</v>
      </c>
      <c r="B1055" s="3">
        <v>17187.900000000001</v>
      </c>
      <c r="C1055" s="3">
        <v>0</v>
      </c>
      <c r="D1055" s="3">
        <v>0</v>
      </c>
      <c r="E1055" s="3">
        <v>13651.15</v>
      </c>
      <c r="F1055" s="3">
        <v>0</v>
      </c>
      <c r="G1055" s="3">
        <v>-3536.82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9855885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</v>
      </c>
      <c r="AM1055" s="3">
        <v>29129.94</v>
      </c>
      <c r="AN1055" s="1" t="s">
        <v>49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0</v>
      </c>
      <c r="G1056" s="3">
        <v>-3323.1170000000002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158980.5</v>
      </c>
      <c r="N1056" s="3">
        <v>9852493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5095.4920000000002</v>
      </c>
      <c r="AK1056" s="3">
        <v>11520.12</v>
      </c>
      <c r="AL1056" s="3">
        <v>8489.8330000000005</v>
      </c>
      <c r="AM1056" s="3">
        <v>31943.040000000001</v>
      </c>
      <c r="AN1056" s="1" t="s">
        <v>56</v>
      </c>
    </row>
    <row r="1057" spans="1:40" x14ac:dyDescent="0.3">
      <c r="A1057" s="2">
        <v>30550</v>
      </c>
      <c r="B1057" s="3">
        <v>22569.89</v>
      </c>
      <c r="C1057" s="3">
        <v>63.86927</v>
      </c>
      <c r="D1057" s="3">
        <v>0</v>
      </c>
      <c r="E1057" s="3">
        <v>19860.349999999999</v>
      </c>
      <c r="F1057" s="3">
        <v>0</v>
      </c>
      <c r="G1057" s="3">
        <v>-2645.605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178569.2</v>
      </c>
      <c r="N1057" s="3">
        <v>9849505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11666.99</v>
      </c>
      <c r="AL1057" s="3">
        <v>8592.0859999999993</v>
      </c>
      <c r="AM1057" s="3">
        <v>190686.8</v>
      </c>
      <c r="AN1057" s="1" t="s">
        <v>53</v>
      </c>
    </row>
    <row r="1058" spans="1:40" x14ac:dyDescent="0.3">
      <c r="A1058" s="2">
        <v>30551</v>
      </c>
      <c r="B1058" s="3">
        <v>15322.04</v>
      </c>
      <c r="C1058" s="3">
        <v>0</v>
      </c>
      <c r="D1058" s="3">
        <v>0</v>
      </c>
      <c r="E1058" s="3">
        <v>11915.99</v>
      </c>
      <c r="F1058" s="3">
        <v>0</v>
      </c>
      <c r="G1058" s="3">
        <v>-3406.1019999999999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154655.20000000001</v>
      </c>
      <c r="N1058" s="3">
        <v>9845954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4930.643</v>
      </c>
      <c r="AK1058" s="3">
        <v>11527.97</v>
      </c>
      <c r="AL1058" s="3">
        <v>8483.4850000000006</v>
      </c>
      <c r="AM1058" s="3">
        <v>16898.5</v>
      </c>
      <c r="AN1058" s="1" t="s">
        <v>49</v>
      </c>
    </row>
    <row r="1059" spans="1:40" x14ac:dyDescent="0.3">
      <c r="A1059" s="2">
        <v>30552</v>
      </c>
      <c r="B1059" s="3">
        <v>15525.78</v>
      </c>
      <c r="C1059" s="3">
        <v>0</v>
      </c>
      <c r="D1059" s="3">
        <v>0</v>
      </c>
      <c r="E1059" s="3">
        <v>12264.95</v>
      </c>
      <c r="F1059" s="3">
        <v>0</v>
      </c>
      <c r="G1059" s="3">
        <v>-3260.8530000000001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150137.20000000001</v>
      </c>
      <c r="N1059" s="3">
        <v>9842459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71118.83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4963.2659999999996</v>
      </c>
      <c r="AK1059" s="3">
        <v>11428.54</v>
      </c>
      <c r="AL1059" s="3">
        <v>8459.9879999999994</v>
      </c>
      <c r="AM1059" s="3">
        <v>23431.97</v>
      </c>
      <c r="AN1059" s="1" t="s">
        <v>49</v>
      </c>
    </row>
    <row r="1060" spans="1:40" x14ac:dyDescent="0.3">
      <c r="A1060" s="2">
        <v>30553</v>
      </c>
      <c r="B1060" s="3">
        <v>13308.27</v>
      </c>
      <c r="C1060" s="3">
        <v>0</v>
      </c>
      <c r="D1060" s="3">
        <v>0</v>
      </c>
      <c r="E1060" s="3">
        <v>9810.0540000000001</v>
      </c>
      <c r="F1060" s="3">
        <v>0</v>
      </c>
      <c r="G1060" s="3">
        <v>-3498.2310000000002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134677.4</v>
      </c>
      <c r="N1060" s="3">
        <v>9838660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4583.5600000000004</v>
      </c>
      <c r="AK1060" s="3">
        <v>11340.3</v>
      </c>
      <c r="AL1060" s="3">
        <v>8384.5169999999998</v>
      </c>
      <c r="AM1060" s="3">
        <v>22583.64</v>
      </c>
      <c r="AN1060" s="1" t="s">
        <v>49</v>
      </c>
    </row>
    <row r="1061" spans="1:40" x14ac:dyDescent="0.3">
      <c r="A1061" s="2">
        <v>30554</v>
      </c>
      <c r="B1061" s="3">
        <v>12934.76</v>
      </c>
      <c r="C1061" s="3">
        <v>0</v>
      </c>
      <c r="D1061" s="3">
        <v>0</v>
      </c>
      <c r="E1061" s="3">
        <v>9447.7170000000006</v>
      </c>
      <c r="F1061" s="3">
        <v>0</v>
      </c>
      <c r="G1061" s="3">
        <v>-3487.0459999999998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124521</v>
      </c>
      <c r="N1061" s="3">
        <v>9834650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4279.683</v>
      </c>
      <c r="AK1061" s="3">
        <v>11299.63</v>
      </c>
      <c r="AL1061" s="3">
        <v>8290.8250000000007</v>
      </c>
      <c r="AM1061" s="3">
        <v>29331.91</v>
      </c>
      <c r="AN1061" s="1" t="s">
        <v>49</v>
      </c>
    </row>
    <row r="1062" spans="1:40" x14ac:dyDescent="0.3">
      <c r="A1062" s="2">
        <v>30555</v>
      </c>
      <c r="B1062" s="3">
        <v>11590.85</v>
      </c>
      <c r="C1062" s="3">
        <v>0</v>
      </c>
      <c r="D1062" s="3">
        <v>0</v>
      </c>
      <c r="E1062" s="3">
        <v>7980.0379999999996</v>
      </c>
      <c r="F1062" s="3">
        <v>0</v>
      </c>
      <c r="G1062" s="3">
        <v>-3610.8180000000002</v>
      </c>
      <c r="H1062" s="3">
        <v>0</v>
      </c>
      <c r="I1062" s="3">
        <v>1110850</v>
      </c>
      <c r="J1062" s="3">
        <v>0</v>
      </c>
      <c r="K1062" s="3">
        <v>0</v>
      </c>
      <c r="L1062" s="3">
        <v>1159534</v>
      </c>
      <c r="M1062" s="3">
        <v>110181</v>
      </c>
      <c r="N1062" s="3">
        <v>9830309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3818.7220000000002</v>
      </c>
      <c r="AK1062" s="3">
        <v>11242.48</v>
      </c>
      <c r="AL1062" s="3">
        <v>8162.183</v>
      </c>
      <c r="AM1062" s="3">
        <v>30318.75</v>
      </c>
      <c r="AN1062" s="1" t="s">
        <v>49</v>
      </c>
    </row>
    <row r="1063" spans="1:40" x14ac:dyDescent="0.3">
      <c r="A1063" s="2">
        <v>30556</v>
      </c>
      <c r="B1063" s="3">
        <v>10391.450000000001</v>
      </c>
      <c r="C1063" s="3">
        <v>0</v>
      </c>
      <c r="D1063" s="3">
        <v>0</v>
      </c>
      <c r="E1063" s="3">
        <v>6699.5990000000002</v>
      </c>
      <c r="F1063" s="3">
        <v>0</v>
      </c>
      <c r="G1063" s="3">
        <v>-3691.86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95577.63</v>
      </c>
      <c r="N1063" s="3">
        <v>9825624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77574.62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3386.8130000000001</v>
      </c>
      <c r="AK1063" s="3">
        <v>11193.19</v>
      </c>
      <c r="AL1063" s="3">
        <v>8074.5789999999997</v>
      </c>
      <c r="AM1063" s="3">
        <v>27421.7</v>
      </c>
      <c r="AN1063" s="1" t="s">
        <v>49</v>
      </c>
    </row>
    <row r="1064" spans="1:40" x14ac:dyDescent="0.3">
      <c r="A1064" s="2">
        <v>30557</v>
      </c>
      <c r="B1064" s="3">
        <v>10000.450000000001</v>
      </c>
      <c r="C1064" s="3">
        <v>0</v>
      </c>
      <c r="D1064" s="3">
        <v>0</v>
      </c>
      <c r="E1064" s="3">
        <v>6345.2070000000003</v>
      </c>
      <c r="F1064" s="3">
        <v>0</v>
      </c>
      <c r="G1064" s="3">
        <v>-3655.2559999999999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87903.72</v>
      </c>
      <c r="N1064" s="3">
        <v>9820638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80728.679999999993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</v>
      </c>
      <c r="AK1064" s="3">
        <v>11160.12</v>
      </c>
      <c r="AL1064" s="3">
        <v>7943.0339999999997</v>
      </c>
      <c r="AM1064" s="3">
        <v>29622.51</v>
      </c>
      <c r="AN1064" s="1" t="s">
        <v>53</v>
      </c>
    </row>
    <row r="1065" spans="1:40" x14ac:dyDescent="0.3">
      <c r="A1065" s="2">
        <v>30558</v>
      </c>
      <c r="B1065" s="3">
        <v>9525.2739999999994</v>
      </c>
      <c r="C1065" s="3">
        <v>0</v>
      </c>
      <c r="D1065" s="3">
        <v>0</v>
      </c>
      <c r="E1065" s="3">
        <v>5862.8339999999998</v>
      </c>
      <c r="F1065" s="3">
        <v>0</v>
      </c>
      <c r="G1065" s="3">
        <v>-3662.4679999999998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81371.34</v>
      </c>
      <c r="N1065" s="3">
        <v>9815612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-717.09450000000004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78990.44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2820.6089999999999</v>
      </c>
      <c r="AK1065" s="3">
        <v>11123.89</v>
      </c>
      <c r="AL1065" s="3">
        <v>7849.3280000000004</v>
      </c>
      <c r="AM1065" s="3">
        <v>29930.42</v>
      </c>
      <c r="AN1065" s="1" t="s">
        <v>53</v>
      </c>
    </row>
    <row r="1066" spans="1:40" x14ac:dyDescent="0.3">
      <c r="A1066" s="2">
        <v>30559</v>
      </c>
      <c r="B1066" s="3">
        <v>9367.4459999999999</v>
      </c>
      <c r="C1066" s="3">
        <v>0</v>
      </c>
      <c r="D1066" s="3">
        <v>0</v>
      </c>
      <c r="E1066" s="3">
        <v>5734.8410000000003</v>
      </c>
      <c r="F1066" s="3">
        <v>0</v>
      </c>
      <c r="G1066" s="3">
        <v>-3632.6460000000002</v>
      </c>
      <c r="H1066" s="3">
        <v>0</v>
      </c>
      <c r="I1066" s="3">
        <v>993279.2</v>
      </c>
      <c r="J1066" s="3">
        <v>0</v>
      </c>
      <c r="K1066" s="3">
        <v>0</v>
      </c>
      <c r="L1066" s="3">
        <v>1004320</v>
      </c>
      <c r="M1066" s="3">
        <v>77297.789999999994</v>
      </c>
      <c r="N1066" s="3">
        <v>9810493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</v>
      </c>
      <c r="AK1066" s="3">
        <v>11096.73</v>
      </c>
      <c r="AL1066" s="3">
        <v>7809.491</v>
      </c>
      <c r="AM1066" s="3">
        <v>30595.86</v>
      </c>
      <c r="AN1066" s="1" t="s">
        <v>49</v>
      </c>
    </row>
    <row r="1067" spans="1:40" x14ac:dyDescent="0.3">
      <c r="A1067" s="2">
        <v>30560</v>
      </c>
      <c r="B1067" s="3">
        <v>12935.62</v>
      </c>
      <c r="C1067" s="3">
        <v>48.42398</v>
      </c>
      <c r="D1067" s="3">
        <v>0</v>
      </c>
      <c r="E1067" s="3">
        <v>10239.61</v>
      </c>
      <c r="F1067" s="3">
        <v>0</v>
      </c>
      <c r="G1067" s="3">
        <v>-2647.567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1111729</v>
      </c>
      <c r="M1067" s="3">
        <v>93713.61</v>
      </c>
      <c r="N1067" s="3">
        <v>9805711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3028.0410000000002</v>
      </c>
      <c r="AK1067" s="3">
        <v>11423.37</v>
      </c>
      <c r="AL1067" s="3">
        <v>7812.7939999999999</v>
      </c>
      <c r="AM1067" s="3">
        <v>167172.29999999999</v>
      </c>
      <c r="AN1067" s="1" t="s">
        <v>49</v>
      </c>
    </row>
    <row r="1068" spans="1:40" x14ac:dyDescent="0.3">
      <c r="A1068" s="2">
        <v>30561</v>
      </c>
      <c r="B1068" s="3">
        <v>10517.12</v>
      </c>
      <c r="C1068" s="3">
        <v>0</v>
      </c>
      <c r="D1068" s="3">
        <v>0</v>
      </c>
      <c r="E1068" s="3">
        <v>7130.3890000000001</v>
      </c>
      <c r="F1068" s="3">
        <v>0</v>
      </c>
      <c r="G1068" s="3">
        <v>-3386.7730000000001</v>
      </c>
      <c r="H1068" s="3">
        <v>0</v>
      </c>
      <c r="I1068" s="3">
        <v>954069.1</v>
      </c>
      <c r="J1068" s="3">
        <v>0</v>
      </c>
      <c r="K1068" s="3">
        <v>0</v>
      </c>
      <c r="L1068" s="3">
        <v>1102299</v>
      </c>
      <c r="M1068" s="3">
        <v>89615.64</v>
      </c>
      <c r="N1068" s="3">
        <v>9800933</v>
      </c>
      <c r="O1068" s="3">
        <v>153864700</v>
      </c>
      <c r="P1068" s="3">
        <v>90.733739999999997</v>
      </c>
      <c r="Q1068" s="3">
        <v>0</v>
      </c>
      <c r="R1068" s="3">
        <v>0</v>
      </c>
      <c r="S1068" s="3">
        <v>0</v>
      </c>
      <c r="T1068" s="3">
        <v>-717.06439999999998</v>
      </c>
      <c r="U1068" s="3">
        <v>-476.59339999999997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3004.6260000000002</v>
      </c>
      <c r="AK1068" s="3">
        <v>11232.94</v>
      </c>
      <c r="AL1068" s="3">
        <v>7785.3729999999996</v>
      </c>
      <c r="AM1068" s="3">
        <v>17435.47</v>
      </c>
      <c r="AN1068" s="1" t="s">
        <v>49</v>
      </c>
    </row>
    <row r="1069" spans="1:40" x14ac:dyDescent="0.3">
      <c r="A1069" s="2">
        <v>30562</v>
      </c>
      <c r="B1069" s="3">
        <v>10719.16</v>
      </c>
      <c r="C1069" s="3">
        <v>0</v>
      </c>
      <c r="D1069" s="3">
        <v>0</v>
      </c>
      <c r="E1069" s="3">
        <v>7326.59</v>
      </c>
      <c r="F1069" s="3">
        <v>0</v>
      </c>
      <c r="G1069" s="3">
        <v>-3392.6109999999999</v>
      </c>
      <c r="H1069" s="3">
        <v>0</v>
      </c>
      <c r="I1069" s="3">
        <v>933165.6</v>
      </c>
      <c r="J1069" s="3">
        <v>0</v>
      </c>
      <c r="K1069" s="3">
        <v>0</v>
      </c>
      <c r="L1069" s="3">
        <v>1058807</v>
      </c>
      <c r="M1069" s="3">
        <v>89856.82</v>
      </c>
      <c r="N1069" s="3">
        <v>9796213</v>
      </c>
      <c r="O1069" s="3">
        <v>153856800</v>
      </c>
      <c r="P1069" s="3">
        <v>90.776300000000006</v>
      </c>
      <c r="Q1069" s="3">
        <v>0</v>
      </c>
      <c r="R1069" s="3">
        <v>0</v>
      </c>
      <c r="S1069" s="3">
        <v>0</v>
      </c>
      <c r="T1069" s="3">
        <v>-717.02200000000005</v>
      </c>
      <c r="U1069" s="3">
        <v>-476.18419999999998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3125.7579999999998</v>
      </c>
      <c r="AK1069" s="3">
        <v>11173.8</v>
      </c>
      <c r="AL1069" s="3">
        <v>7848.2730000000001</v>
      </c>
      <c r="AM1069" s="3">
        <v>20903.53</v>
      </c>
      <c r="AN1069" s="1" t="s">
        <v>49</v>
      </c>
    </row>
    <row r="1070" spans="1:40" x14ac:dyDescent="0.3">
      <c r="A1070" s="2">
        <v>30563</v>
      </c>
      <c r="B1070" s="3">
        <v>9874.2430000000004</v>
      </c>
      <c r="C1070" s="3">
        <v>0</v>
      </c>
      <c r="D1070" s="3">
        <v>0</v>
      </c>
      <c r="E1070" s="3">
        <v>6341.1049999999996</v>
      </c>
      <c r="F1070" s="3">
        <v>0</v>
      </c>
      <c r="G1070" s="3">
        <v>-3533.1909999999998</v>
      </c>
      <c r="H1070" s="3">
        <v>0</v>
      </c>
      <c r="I1070" s="3">
        <v>910850</v>
      </c>
      <c r="J1070" s="3">
        <v>0</v>
      </c>
      <c r="K1070" s="3">
        <v>0</v>
      </c>
      <c r="L1070" s="3">
        <v>1020407</v>
      </c>
      <c r="M1070" s="3">
        <v>83971.94</v>
      </c>
      <c r="N1070" s="3">
        <v>9791345</v>
      </c>
      <c r="O1070" s="3">
        <v>153848700</v>
      </c>
      <c r="P1070" s="3">
        <v>90.83</v>
      </c>
      <c r="Q1070" s="3">
        <v>0</v>
      </c>
      <c r="R1070" s="3">
        <v>0</v>
      </c>
      <c r="S1070" s="3">
        <v>0</v>
      </c>
      <c r="T1070" s="3">
        <v>-716.93079999999998</v>
      </c>
      <c r="U1070" s="3">
        <v>-475.786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2923.4209999999998</v>
      </c>
      <c r="AK1070" s="3">
        <v>11124.46</v>
      </c>
      <c r="AL1070" s="3">
        <v>7793.848</v>
      </c>
      <c r="AM1070" s="3">
        <v>22315.57</v>
      </c>
      <c r="AN1070" s="1" t="s">
        <v>49</v>
      </c>
    </row>
    <row r="1071" spans="1:40" x14ac:dyDescent="0.3">
      <c r="A1071" s="2">
        <v>30564</v>
      </c>
      <c r="B1071" s="3">
        <v>9610.3510000000006</v>
      </c>
      <c r="C1071" s="3">
        <v>0</v>
      </c>
      <c r="D1071" s="3">
        <v>0</v>
      </c>
      <c r="E1071" s="3">
        <v>6057.1189999999997</v>
      </c>
      <c r="F1071" s="3">
        <v>0</v>
      </c>
      <c r="G1071" s="3">
        <v>-3553.3</v>
      </c>
      <c r="H1071" s="3">
        <v>0</v>
      </c>
      <c r="I1071" s="3">
        <v>884981</v>
      </c>
      <c r="J1071" s="3">
        <v>0</v>
      </c>
      <c r="K1071" s="3">
        <v>0</v>
      </c>
      <c r="L1071" s="3">
        <v>972902</v>
      </c>
      <c r="M1071" s="3">
        <v>79914.86</v>
      </c>
      <c r="N1071" s="3">
        <v>9786236</v>
      </c>
      <c r="O1071" s="3">
        <v>153840700</v>
      </c>
      <c r="P1071" s="3">
        <v>90.894779999999997</v>
      </c>
      <c r="Q1071" s="3">
        <v>0</v>
      </c>
      <c r="R1071" s="3">
        <v>0</v>
      </c>
      <c r="S1071" s="3">
        <v>0</v>
      </c>
      <c r="T1071" s="3">
        <v>-716.84789999999998</v>
      </c>
      <c r="U1071" s="3">
        <v>-475.40019999999998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</v>
      </c>
      <c r="AK1071" s="3">
        <v>11083.91</v>
      </c>
      <c r="AL1071" s="3">
        <v>7792.3090000000002</v>
      </c>
      <c r="AM1071" s="3">
        <v>25869.03</v>
      </c>
      <c r="AN1071" s="1" t="s">
        <v>49</v>
      </c>
    </row>
    <row r="1072" spans="1:40" x14ac:dyDescent="0.3">
      <c r="A1072" s="2">
        <v>30565</v>
      </c>
      <c r="B1072" s="3">
        <v>9078.3089999999993</v>
      </c>
      <c r="C1072" s="3">
        <v>0</v>
      </c>
      <c r="D1072" s="3">
        <v>0</v>
      </c>
      <c r="E1072" s="3">
        <v>5475.2529999999997</v>
      </c>
      <c r="F1072" s="3">
        <v>0</v>
      </c>
      <c r="G1072" s="3">
        <v>-3603.12</v>
      </c>
      <c r="H1072" s="3">
        <v>0</v>
      </c>
      <c r="I1072" s="3">
        <v>858687.5</v>
      </c>
      <c r="J1072" s="3">
        <v>0</v>
      </c>
      <c r="K1072" s="3">
        <v>0</v>
      </c>
      <c r="L1072" s="3">
        <v>926825.7</v>
      </c>
      <c r="M1072" s="3">
        <v>73859.259999999995</v>
      </c>
      <c r="N1072" s="3">
        <v>9781086</v>
      </c>
      <c r="O1072" s="3">
        <v>153832600</v>
      </c>
      <c r="P1072" s="3">
        <v>90.964349999999996</v>
      </c>
      <c r="Q1072" s="3">
        <v>0</v>
      </c>
      <c r="R1072" s="3">
        <v>0</v>
      </c>
      <c r="S1072" s="3">
        <v>0</v>
      </c>
      <c r="T1072" s="3">
        <v>-716.75139999999999</v>
      </c>
      <c r="U1072" s="3">
        <v>-475.02550000000002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81393.710000000006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2603.8870000000002</v>
      </c>
      <c r="AK1072" s="3">
        <v>11047.3</v>
      </c>
      <c r="AL1072" s="3">
        <v>7756.5630000000001</v>
      </c>
      <c r="AM1072" s="3">
        <v>26293.49</v>
      </c>
      <c r="AN1072" s="1" t="s">
        <v>49</v>
      </c>
    </row>
    <row r="1073" spans="1:40" x14ac:dyDescent="0.3">
      <c r="A1073" s="2">
        <v>30566</v>
      </c>
      <c r="B1073" s="3">
        <v>8330.1839999999993</v>
      </c>
      <c r="C1073" s="3">
        <v>0</v>
      </c>
      <c r="D1073" s="3">
        <v>0</v>
      </c>
      <c r="E1073" s="3">
        <v>4661.5370000000003</v>
      </c>
      <c r="F1073" s="3">
        <v>0</v>
      </c>
      <c r="G1073" s="3">
        <v>-3668.7289999999998</v>
      </c>
      <c r="H1073" s="3">
        <v>0</v>
      </c>
      <c r="I1073" s="3">
        <v>836111.2</v>
      </c>
      <c r="J1073" s="3">
        <v>0</v>
      </c>
      <c r="K1073" s="3">
        <v>0</v>
      </c>
      <c r="L1073" s="3">
        <v>893613.3</v>
      </c>
      <c r="M1073" s="3">
        <v>66110</v>
      </c>
      <c r="N1073" s="3">
        <v>9775761</v>
      </c>
      <c r="O1073" s="3">
        <v>153824400</v>
      </c>
      <c r="P1073" s="3">
        <v>91.043610000000001</v>
      </c>
      <c r="Q1073" s="3">
        <v>0</v>
      </c>
      <c r="R1073" s="3">
        <v>0</v>
      </c>
      <c r="S1073" s="3">
        <v>0</v>
      </c>
      <c r="T1073" s="3">
        <v>-716.62980000000005</v>
      </c>
      <c r="U1073" s="3">
        <v>-474.66070000000002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67525.48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11009.91</v>
      </c>
      <c r="AL1073" s="3">
        <v>7688.5339999999997</v>
      </c>
      <c r="AM1073" s="3">
        <v>22576.3</v>
      </c>
      <c r="AN1073" s="1" t="s">
        <v>49</v>
      </c>
    </row>
    <row r="1074" spans="1:40" x14ac:dyDescent="0.3">
      <c r="A1074" s="2">
        <v>30567</v>
      </c>
      <c r="B1074" s="3">
        <v>8355.6440000000002</v>
      </c>
      <c r="C1074" s="3">
        <v>0</v>
      </c>
      <c r="D1074" s="3">
        <v>0</v>
      </c>
      <c r="E1074" s="3">
        <v>4750.9430000000002</v>
      </c>
      <c r="F1074" s="3">
        <v>0</v>
      </c>
      <c r="G1074" s="3">
        <v>-3604.7719999999999</v>
      </c>
      <c r="H1074" s="3">
        <v>0</v>
      </c>
      <c r="I1074" s="3">
        <v>811402.7</v>
      </c>
      <c r="J1074" s="3">
        <v>0</v>
      </c>
      <c r="K1074" s="3">
        <v>0</v>
      </c>
      <c r="L1074" s="3">
        <v>858549.1</v>
      </c>
      <c r="M1074" s="3">
        <v>63223.82</v>
      </c>
      <c r="N1074" s="3">
        <v>9770423</v>
      </c>
      <c r="O1074" s="3">
        <v>153816200</v>
      </c>
      <c r="P1074" s="3">
        <v>91.121399999999994</v>
      </c>
      <c r="Q1074" s="3">
        <v>0</v>
      </c>
      <c r="R1074" s="3">
        <v>0</v>
      </c>
      <c r="S1074" s="3">
        <v>0</v>
      </c>
      <c r="T1074" s="3">
        <v>-716.54719999999998</v>
      </c>
      <c r="U1074" s="3">
        <v>-474.30739999999997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66620.56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2276.9899999999998</v>
      </c>
      <c r="AK1074" s="3">
        <v>10989.51</v>
      </c>
      <c r="AL1074" s="3">
        <v>7618.4059999999999</v>
      </c>
      <c r="AM1074" s="3">
        <v>24708.45</v>
      </c>
      <c r="AN1074" s="1" t="s">
        <v>49</v>
      </c>
    </row>
    <row r="1075" spans="1:40" x14ac:dyDescent="0.3">
      <c r="A1075" s="2">
        <v>30568</v>
      </c>
      <c r="B1075" s="3">
        <v>7404.9089999999997</v>
      </c>
      <c r="C1075" s="3">
        <v>0</v>
      </c>
      <c r="D1075" s="3">
        <v>0</v>
      </c>
      <c r="E1075" s="3">
        <v>3684.683</v>
      </c>
      <c r="F1075" s="3">
        <v>0</v>
      </c>
      <c r="G1075" s="3">
        <v>-3720.3150000000001</v>
      </c>
      <c r="H1075" s="3">
        <v>0</v>
      </c>
      <c r="I1075" s="3">
        <v>795981.9</v>
      </c>
      <c r="J1075" s="3">
        <v>0</v>
      </c>
      <c r="K1075" s="3">
        <v>0</v>
      </c>
      <c r="L1075" s="3">
        <v>843907.5</v>
      </c>
      <c r="M1075" s="3">
        <v>55329.7</v>
      </c>
      <c r="N1075" s="3">
        <v>9764921</v>
      </c>
      <c r="O1075" s="3">
        <v>153807900</v>
      </c>
      <c r="P1075" s="3">
        <v>91.212980000000002</v>
      </c>
      <c r="Q1075" s="3">
        <v>0</v>
      </c>
      <c r="R1075" s="3">
        <v>0</v>
      </c>
      <c r="S1075" s="3">
        <v>0</v>
      </c>
      <c r="T1075" s="3">
        <v>-716.41790000000003</v>
      </c>
      <c r="U1075" s="3">
        <v>-473.96289999999999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10946.21</v>
      </c>
      <c r="AL1075" s="3">
        <v>7554.7340000000004</v>
      </c>
      <c r="AM1075" s="3">
        <v>15420.8</v>
      </c>
      <c r="AN1075" s="1" t="s">
        <v>49</v>
      </c>
    </row>
    <row r="1076" spans="1:40" x14ac:dyDescent="0.3">
      <c r="A1076" s="2">
        <v>30569</v>
      </c>
      <c r="B1076" s="3">
        <v>7576.8339999999998</v>
      </c>
      <c r="C1076" s="3">
        <v>0</v>
      </c>
      <c r="D1076" s="3">
        <v>0</v>
      </c>
      <c r="E1076" s="3">
        <v>3945.0709999999999</v>
      </c>
      <c r="F1076" s="3">
        <v>0</v>
      </c>
      <c r="G1076" s="3">
        <v>-3631.8470000000002</v>
      </c>
      <c r="H1076" s="3">
        <v>0</v>
      </c>
      <c r="I1076" s="3">
        <v>776331.8</v>
      </c>
      <c r="J1076" s="3">
        <v>0</v>
      </c>
      <c r="K1076" s="3">
        <v>0</v>
      </c>
      <c r="L1076" s="3">
        <v>817064.6</v>
      </c>
      <c r="M1076" s="3">
        <v>53801.66</v>
      </c>
      <c r="N1076" s="3">
        <v>9759429</v>
      </c>
      <c r="O1076" s="3">
        <v>153799700</v>
      </c>
      <c r="P1076" s="3">
        <v>91.299239999999998</v>
      </c>
      <c r="Q1076" s="3">
        <v>0</v>
      </c>
      <c r="R1076" s="3">
        <v>0</v>
      </c>
      <c r="S1076" s="3">
        <v>0</v>
      </c>
      <c r="T1076" s="3">
        <v>-716.34180000000003</v>
      </c>
      <c r="U1076" s="3">
        <v>-473.62909999999999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52989.94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</v>
      </c>
      <c r="AK1076" s="3">
        <v>10927.53</v>
      </c>
      <c r="AL1076" s="3">
        <v>7508.6289999999999</v>
      </c>
      <c r="AM1076" s="3">
        <v>19650.099999999999</v>
      </c>
      <c r="AN1076" s="1" t="s">
        <v>53</v>
      </c>
    </row>
    <row r="1077" spans="1:40" x14ac:dyDescent="0.3">
      <c r="A1077" s="2">
        <v>30570</v>
      </c>
      <c r="B1077" s="3">
        <v>7224.0420000000004</v>
      </c>
      <c r="C1077" s="3">
        <v>0</v>
      </c>
      <c r="D1077" s="3">
        <v>0</v>
      </c>
      <c r="E1077" s="3">
        <v>3569.752</v>
      </c>
      <c r="F1077" s="3">
        <v>0</v>
      </c>
      <c r="G1077" s="3">
        <v>-3654.375</v>
      </c>
      <c r="H1077" s="3">
        <v>0</v>
      </c>
      <c r="I1077" s="3">
        <v>756662.9</v>
      </c>
      <c r="J1077" s="3">
        <v>0</v>
      </c>
      <c r="K1077" s="3">
        <v>0</v>
      </c>
      <c r="L1077" s="3">
        <v>790381.9</v>
      </c>
      <c r="M1077" s="3">
        <v>50207.64</v>
      </c>
      <c r="N1077" s="3">
        <v>9753921</v>
      </c>
      <c r="O1077" s="3">
        <v>153791400</v>
      </c>
      <c r="P1077" s="3">
        <v>91.385090000000005</v>
      </c>
      <c r="Q1077" s="3">
        <v>0</v>
      </c>
      <c r="R1077" s="3">
        <v>0</v>
      </c>
      <c r="S1077" s="3">
        <v>0</v>
      </c>
      <c r="T1077" s="3">
        <v>-716.25940000000003</v>
      </c>
      <c r="U1077" s="3">
        <v>-473.30459999999999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55366.37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1915.277</v>
      </c>
      <c r="AK1077" s="3">
        <v>10905.72</v>
      </c>
      <c r="AL1077" s="3">
        <v>7425.6940000000004</v>
      </c>
      <c r="AM1077" s="3">
        <v>19668.900000000001</v>
      </c>
      <c r="AN1077" s="1" t="s">
        <v>53</v>
      </c>
    </row>
    <row r="1078" spans="1:40" x14ac:dyDescent="0.3">
      <c r="A1078" s="2">
        <v>30571</v>
      </c>
      <c r="B1078" s="3">
        <v>7200.585</v>
      </c>
      <c r="C1078" s="3">
        <v>0</v>
      </c>
      <c r="D1078" s="3">
        <v>0</v>
      </c>
      <c r="E1078" s="3">
        <v>3579.5659999999998</v>
      </c>
      <c r="F1078" s="3">
        <v>0</v>
      </c>
      <c r="G1078" s="3">
        <v>-3621.1</v>
      </c>
      <c r="H1078" s="3">
        <v>0</v>
      </c>
      <c r="I1078" s="3">
        <v>734580.8</v>
      </c>
      <c r="J1078" s="3">
        <v>0</v>
      </c>
      <c r="K1078" s="3">
        <v>0</v>
      </c>
      <c r="L1078" s="3">
        <v>758088.7</v>
      </c>
      <c r="M1078" s="3">
        <v>48114.99</v>
      </c>
      <c r="N1078" s="3">
        <v>9748471</v>
      </c>
      <c r="O1078" s="3">
        <v>153783000</v>
      </c>
      <c r="P1078" s="3">
        <v>91.469290000000001</v>
      </c>
      <c r="Q1078" s="3">
        <v>0</v>
      </c>
      <c r="R1078" s="3">
        <v>0</v>
      </c>
      <c r="S1078" s="3">
        <v>0</v>
      </c>
      <c r="T1078" s="3">
        <v>-716.19780000000003</v>
      </c>
      <c r="U1078" s="3">
        <v>-472.98989999999998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61926.81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1851.7629999999999</v>
      </c>
      <c r="AK1078" s="3">
        <v>10890.15</v>
      </c>
      <c r="AL1078" s="3">
        <v>7304.6580000000004</v>
      </c>
      <c r="AM1078" s="3">
        <v>22082.09</v>
      </c>
      <c r="AN1078" s="1" t="s">
        <v>53</v>
      </c>
    </row>
    <row r="1079" spans="1:40" x14ac:dyDescent="0.3">
      <c r="A1079" s="2">
        <v>30572</v>
      </c>
      <c r="B1079" s="3">
        <v>6906.8810000000003</v>
      </c>
      <c r="C1079" s="3">
        <v>0</v>
      </c>
      <c r="D1079" s="3">
        <v>0</v>
      </c>
      <c r="E1079" s="3">
        <v>3301.239</v>
      </c>
      <c r="F1079" s="3">
        <v>0</v>
      </c>
      <c r="G1079" s="3">
        <v>-3605.7260000000001</v>
      </c>
      <c r="H1079" s="3">
        <v>0</v>
      </c>
      <c r="I1079" s="3">
        <v>713602.3</v>
      </c>
      <c r="J1079" s="3">
        <v>0</v>
      </c>
      <c r="K1079" s="3">
        <v>0</v>
      </c>
      <c r="L1079" s="3">
        <v>730318.1</v>
      </c>
      <c r="M1079" s="3">
        <v>44303.22</v>
      </c>
      <c r="N1079" s="3">
        <v>9742943</v>
      </c>
      <c r="O1079" s="3">
        <v>153774000</v>
      </c>
      <c r="P1079" s="3">
        <v>91.552800000000005</v>
      </c>
      <c r="Q1079" s="3">
        <v>0</v>
      </c>
      <c r="R1079" s="3">
        <v>0</v>
      </c>
      <c r="S1079" s="3">
        <v>0</v>
      </c>
      <c r="T1079" s="3">
        <v>-716.12840000000006</v>
      </c>
      <c r="U1079" s="3">
        <v>-926.8175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58476.59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1648.348</v>
      </c>
      <c r="AK1079" s="3">
        <v>10865.1</v>
      </c>
      <c r="AL1079" s="3">
        <v>7179.4970000000003</v>
      </c>
      <c r="AM1079" s="3">
        <v>20978.58</v>
      </c>
      <c r="AN1079" s="1" t="s">
        <v>49</v>
      </c>
    </row>
    <row r="1080" spans="1:40" x14ac:dyDescent="0.3">
      <c r="A1080" s="2">
        <v>30573</v>
      </c>
      <c r="B1080" s="3">
        <v>6614.2020000000002</v>
      </c>
      <c r="C1080" s="3">
        <v>0</v>
      </c>
      <c r="D1080" s="3">
        <v>0</v>
      </c>
      <c r="E1080" s="3">
        <v>2958.9769999999999</v>
      </c>
      <c r="F1080" s="3">
        <v>0</v>
      </c>
      <c r="G1080" s="3">
        <v>-3655.3130000000001</v>
      </c>
      <c r="H1080" s="3">
        <v>0</v>
      </c>
      <c r="I1080" s="3">
        <v>695720</v>
      </c>
      <c r="J1080" s="3">
        <v>0</v>
      </c>
      <c r="K1080" s="3">
        <v>0</v>
      </c>
      <c r="L1080" s="3">
        <v>710479.6</v>
      </c>
      <c r="M1080" s="3">
        <v>39466.480000000003</v>
      </c>
      <c r="N1080" s="3">
        <v>9737264</v>
      </c>
      <c r="O1080" s="3">
        <v>153765500</v>
      </c>
      <c r="P1080" s="3">
        <v>91.641530000000003</v>
      </c>
      <c r="Q1080" s="3">
        <v>0</v>
      </c>
      <c r="R1080" s="3">
        <v>0</v>
      </c>
      <c r="S1080" s="3">
        <v>0</v>
      </c>
      <c r="T1080" s="3">
        <v>-716.05420000000004</v>
      </c>
      <c r="U1080" s="3">
        <v>-441.7063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1442.0709999999999</v>
      </c>
      <c r="AK1080" s="3">
        <v>10846.62</v>
      </c>
      <c r="AL1080" s="3">
        <v>7124.2510000000002</v>
      </c>
      <c r="AM1080" s="3">
        <v>17882.23</v>
      </c>
      <c r="AN1080" s="1" t="s">
        <v>50</v>
      </c>
    </row>
    <row r="1081" spans="1:40" x14ac:dyDescent="0.3">
      <c r="A1081" s="2">
        <v>30574</v>
      </c>
      <c r="B1081" s="3">
        <v>6408.4970000000003</v>
      </c>
      <c r="C1081" s="3">
        <v>0</v>
      </c>
      <c r="D1081" s="3">
        <v>0</v>
      </c>
      <c r="E1081" s="3">
        <v>2727.7530000000002</v>
      </c>
      <c r="F1081" s="3">
        <v>0</v>
      </c>
      <c r="G1081" s="3">
        <v>-3680.8330000000001</v>
      </c>
      <c r="H1081" s="3">
        <v>0</v>
      </c>
      <c r="I1081" s="3">
        <v>679545.8</v>
      </c>
      <c r="J1081" s="3">
        <v>0</v>
      </c>
      <c r="K1081" s="3">
        <v>0</v>
      </c>
      <c r="L1081" s="3">
        <v>690835.3</v>
      </c>
      <c r="M1081" s="3">
        <v>35564.74</v>
      </c>
      <c r="N1081" s="3">
        <v>9731459</v>
      </c>
      <c r="O1081" s="3">
        <v>153756900</v>
      </c>
      <c r="P1081" s="3">
        <v>91.729990000000001</v>
      </c>
      <c r="Q1081" s="3">
        <v>0</v>
      </c>
      <c r="R1081" s="3">
        <v>0</v>
      </c>
      <c r="S1081" s="3">
        <v>0</v>
      </c>
      <c r="T1081" s="3">
        <v>-715.98350000000005</v>
      </c>
      <c r="U1081" s="3">
        <v>-438.30220000000003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46505.279999999999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1317.355</v>
      </c>
      <c r="AK1081" s="3">
        <v>10830.07</v>
      </c>
      <c r="AL1081" s="3">
        <v>7125.3760000000002</v>
      </c>
      <c r="AM1081" s="3">
        <v>16174.2</v>
      </c>
      <c r="AN1081" s="1" t="s">
        <v>49</v>
      </c>
    </row>
    <row r="1082" spans="1:40" x14ac:dyDescent="0.3">
      <c r="A1082" s="2">
        <v>30575</v>
      </c>
      <c r="B1082" s="3">
        <v>6429.5510000000004</v>
      </c>
      <c r="C1082" s="3">
        <v>0</v>
      </c>
      <c r="D1082" s="3">
        <v>0</v>
      </c>
      <c r="E1082" s="3">
        <v>2762.5129999999999</v>
      </c>
      <c r="F1082" s="3">
        <v>0</v>
      </c>
      <c r="G1082" s="3">
        <v>-3668.2260000000001</v>
      </c>
      <c r="H1082" s="3">
        <v>0</v>
      </c>
      <c r="I1082" s="3">
        <v>661634.5</v>
      </c>
      <c r="J1082" s="3">
        <v>0</v>
      </c>
      <c r="K1082" s="3">
        <v>0</v>
      </c>
      <c r="L1082" s="3">
        <v>670921.4</v>
      </c>
      <c r="M1082" s="3">
        <v>34121.24</v>
      </c>
      <c r="N1082" s="3">
        <v>9725594</v>
      </c>
      <c r="O1082" s="3">
        <v>153748400</v>
      </c>
      <c r="P1082" s="3">
        <v>92.917529999999999</v>
      </c>
      <c r="Q1082" s="3">
        <v>0</v>
      </c>
      <c r="R1082" s="3">
        <v>0</v>
      </c>
      <c r="S1082" s="3">
        <v>0</v>
      </c>
      <c r="T1082" s="3">
        <v>-715.94880000000001</v>
      </c>
      <c r="U1082" s="3">
        <v>-435.61869999999999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10816.65</v>
      </c>
      <c r="AL1082" s="3">
        <v>7129.0150000000003</v>
      </c>
      <c r="AM1082" s="3">
        <v>17911.37</v>
      </c>
      <c r="AN1082" s="1" t="s">
        <v>49</v>
      </c>
    </row>
    <row r="1083" spans="1:40" x14ac:dyDescent="0.3">
      <c r="A1083" s="2">
        <v>30576</v>
      </c>
      <c r="B1083" s="3">
        <v>6478.5280000000002</v>
      </c>
      <c r="C1083" s="3">
        <v>0</v>
      </c>
      <c r="D1083" s="3">
        <v>0</v>
      </c>
      <c r="E1083" s="3">
        <v>2822.5680000000002</v>
      </c>
      <c r="F1083" s="3">
        <v>0</v>
      </c>
      <c r="G1083" s="3">
        <v>-3657.7289999999998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648267.5</v>
      </c>
      <c r="M1083" s="3">
        <v>33710.129999999997</v>
      </c>
      <c r="N1083" s="3">
        <v>9719693</v>
      </c>
      <c r="O1083" s="3">
        <v>153740000</v>
      </c>
      <c r="P1083" s="3">
        <v>94.687479999999994</v>
      </c>
      <c r="Q1083" s="3">
        <v>0</v>
      </c>
      <c r="R1083" s="3">
        <v>0</v>
      </c>
      <c r="S1083" s="3">
        <v>0</v>
      </c>
      <c r="T1083" s="3">
        <v>-715.99950000000001</v>
      </c>
      <c r="U1083" s="3">
        <v>-433.00279999999998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49447.86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10804.24</v>
      </c>
      <c r="AL1083" s="3">
        <v>7141.2709999999997</v>
      </c>
      <c r="AM1083" s="3">
        <v>19638.2</v>
      </c>
      <c r="AN1083" s="1" t="s">
        <v>49</v>
      </c>
    </row>
    <row r="1084" spans="1:40" x14ac:dyDescent="0.3">
      <c r="A1084" s="2">
        <v>30577</v>
      </c>
      <c r="B1084" s="3">
        <v>6090.86</v>
      </c>
      <c r="C1084" s="3">
        <v>0</v>
      </c>
      <c r="D1084" s="3">
        <v>0</v>
      </c>
      <c r="E1084" s="3">
        <v>2379.3690000000001</v>
      </c>
      <c r="F1084" s="3">
        <v>0</v>
      </c>
      <c r="G1084" s="3">
        <v>-3713.1170000000002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636259.19999999995</v>
      </c>
      <c r="M1084" s="3">
        <v>29979.119999999999</v>
      </c>
      <c r="N1084" s="3">
        <v>9713663</v>
      </c>
      <c r="O1084" s="3">
        <v>153731400</v>
      </c>
      <c r="P1084" s="3">
        <v>96.314059999999998</v>
      </c>
      <c r="Q1084" s="3">
        <v>0</v>
      </c>
      <c r="R1084" s="3">
        <v>0</v>
      </c>
      <c r="S1084" s="3">
        <v>0</v>
      </c>
      <c r="T1084" s="3">
        <v>-716.07619999999997</v>
      </c>
      <c r="U1084" s="3">
        <v>-430.4667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37930.449999999997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10785.72</v>
      </c>
      <c r="AL1084" s="3">
        <v>7114.558</v>
      </c>
      <c r="AM1084" s="3">
        <v>14866.53</v>
      </c>
      <c r="AN1084" s="1" t="s">
        <v>49</v>
      </c>
    </row>
    <row r="1085" spans="1:40" x14ac:dyDescent="0.3">
      <c r="A1085" s="2">
        <v>30578</v>
      </c>
      <c r="B1085" s="3">
        <v>6135.6890000000003</v>
      </c>
      <c r="C1085" s="3">
        <v>0</v>
      </c>
      <c r="D1085" s="3">
        <v>0</v>
      </c>
      <c r="E1085" s="3">
        <v>2455.973</v>
      </c>
      <c r="F1085" s="3">
        <v>0</v>
      </c>
      <c r="G1085" s="3">
        <v>-3681.181</v>
      </c>
      <c r="H1085" s="3">
        <v>0</v>
      </c>
      <c r="I1085" s="3">
        <v>611496.1</v>
      </c>
      <c r="J1085" s="3">
        <v>0</v>
      </c>
      <c r="K1085" s="3">
        <v>0</v>
      </c>
      <c r="L1085" s="3">
        <v>620052.9</v>
      </c>
      <c r="M1085" s="3">
        <v>28833.56</v>
      </c>
      <c r="N1085" s="3">
        <v>9707602</v>
      </c>
      <c r="O1085" s="3">
        <v>153722900</v>
      </c>
      <c r="P1085" s="3">
        <v>97.777339999999995</v>
      </c>
      <c r="Q1085" s="3">
        <v>0</v>
      </c>
      <c r="R1085" s="3">
        <v>0</v>
      </c>
      <c r="S1085" s="3">
        <v>0</v>
      </c>
      <c r="T1085" s="3">
        <v>-716.16250000000002</v>
      </c>
      <c r="U1085" s="3">
        <v>-428.0292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40269.89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10773.27</v>
      </c>
      <c r="AL1085" s="3">
        <v>7098.1210000000001</v>
      </c>
      <c r="AM1085" s="3">
        <v>15633.65</v>
      </c>
      <c r="AN1085" s="1" t="s">
        <v>49</v>
      </c>
    </row>
    <row r="1086" spans="1:40" x14ac:dyDescent="0.3">
      <c r="A1086" s="2">
        <v>30579</v>
      </c>
      <c r="B1086" s="3">
        <v>5487.3969999999999</v>
      </c>
      <c r="C1086" s="3">
        <v>0</v>
      </c>
      <c r="D1086" s="3">
        <v>0</v>
      </c>
      <c r="E1086" s="3">
        <v>1716.2909999999999</v>
      </c>
      <c r="F1086" s="3">
        <v>0</v>
      </c>
      <c r="G1086" s="3">
        <v>-3772.9920000000002</v>
      </c>
      <c r="H1086" s="3">
        <v>0</v>
      </c>
      <c r="I1086" s="3">
        <v>606238.80000000005</v>
      </c>
      <c r="J1086" s="3">
        <v>0</v>
      </c>
      <c r="K1086" s="3">
        <v>0</v>
      </c>
      <c r="L1086" s="3">
        <v>616733.19999999995</v>
      </c>
      <c r="M1086" s="3">
        <v>22296.27</v>
      </c>
      <c r="N1086" s="3">
        <v>9701351</v>
      </c>
      <c r="O1086" s="3">
        <v>153714300</v>
      </c>
      <c r="P1086" s="3">
        <v>99.663460000000001</v>
      </c>
      <c r="Q1086" s="3">
        <v>0</v>
      </c>
      <c r="R1086" s="3">
        <v>0</v>
      </c>
      <c r="S1086" s="3">
        <v>0</v>
      </c>
      <c r="T1086" s="3">
        <v>-716.19899999999996</v>
      </c>
      <c r="U1086" s="3">
        <v>-425.69189999999998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23346.05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802.1028</v>
      </c>
      <c r="AK1086" s="3">
        <v>10750.16</v>
      </c>
      <c r="AL1086" s="3">
        <v>7055.9279999999999</v>
      </c>
      <c r="AM1086" s="3">
        <v>5257.2330000000002</v>
      </c>
      <c r="AN1086" s="1" t="s">
        <v>49</v>
      </c>
    </row>
    <row r="1087" spans="1:40" x14ac:dyDescent="0.3">
      <c r="A1087" s="2">
        <v>30580</v>
      </c>
      <c r="B1087" s="3">
        <v>5524.0219999999999</v>
      </c>
      <c r="C1087" s="3">
        <v>0</v>
      </c>
      <c r="D1087" s="3">
        <v>0</v>
      </c>
      <c r="E1087" s="3">
        <v>1807.9770000000001</v>
      </c>
      <c r="F1087" s="3">
        <v>0</v>
      </c>
      <c r="G1087" s="3">
        <v>-3717.9160000000002</v>
      </c>
      <c r="H1087" s="3">
        <v>0</v>
      </c>
      <c r="I1087" s="3">
        <v>595501.9</v>
      </c>
      <c r="J1087" s="3">
        <v>0</v>
      </c>
      <c r="K1087" s="3">
        <v>0</v>
      </c>
      <c r="L1087" s="3">
        <v>609586.69999999995</v>
      </c>
      <c r="M1087" s="3">
        <v>20919.29</v>
      </c>
      <c r="N1087" s="3">
        <v>9695074</v>
      </c>
      <c r="O1087" s="3">
        <v>153705800</v>
      </c>
      <c r="P1087" s="3">
        <v>101.53489999999999</v>
      </c>
      <c r="Q1087" s="3">
        <v>0</v>
      </c>
      <c r="R1087" s="3">
        <v>0</v>
      </c>
      <c r="S1087" s="3">
        <v>0</v>
      </c>
      <c r="T1087" s="3">
        <v>-716.25980000000004</v>
      </c>
      <c r="U1087" s="3">
        <v>-423.45490000000001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27439.77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750.90409999999997</v>
      </c>
      <c r="AK1087" s="3">
        <v>10738.08</v>
      </c>
      <c r="AL1087" s="3">
        <v>7031.1549999999997</v>
      </c>
      <c r="AM1087" s="3">
        <v>10736.99</v>
      </c>
      <c r="AN1087" s="1" t="s">
        <v>49</v>
      </c>
    </row>
    <row r="1088" spans="1:40" x14ac:dyDescent="0.3">
      <c r="A1088" s="2">
        <v>30581</v>
      </c>
      <c r="B1088" s="3">
        <v>10994.68</v>
      </c>
      <c r="C1088" s="3">
        <v>76.032179999999997</v>
      </c>
      <c r="D1088" s="3">
        <v>0</v>
      </c>
      <c r="E1088" s="3">
        <v>8687.6620000000003</v>
      </c>
      <c r="F1088" s="3">
        <v>0</v>
      </c>
      <c r="G1088" s="3">
        <v>-2238.0250000000001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820175.3</v>
      </c>
      <c r="M1088" s="3">
        <v>48951.1</v>
      </c>
      <c r="N1088" s="3">
        <v>9689426</v>
      </c>
      <c r="O1088" s="3">
        <v>153698300</v>
      </c>
      <c r="P1088" s="3">
        <v>108.5735</v>
      </c>
      <c r="Q1088" s="3">
        <v>0</v>
      </c>
      <c r="R1088" s="3">
        <v>0</v>
      </c>
      <c r="S1088" s="3">
        <v>297317.2</v>
      </c>
      <c r="T1088" s="3">
        <v>-716.72940000000006</v>
      </c>
      <c r="U1088" s="3">
        <v>-421.32119999999998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1426.9739999999999</v>
      </c>
      <c r="AK1088" s="3">
        <v>11172.83</v>
      </c>
      <c r="AL1088" s="3">
        <v>7078.7659999999996</v>
      </c>
      <c r="AM1088" s="3">
        <v>274548.40000000002</v>
      </c>
      <c r="AN1088" s="1" t="s">
        <v>49</v>
      </c>
    </row>
    <row r="1089" spans="1:40" x14ac:dyDescent="0.3">
      <c r="A1089" s="2">
        <v>30582</v>
      </c>
      <c r="B1089" s="3">
        <v>13668.06</v>
      </c>
      <c r="C1089" s="3">
        <v>79.371840000000006</v>
      </c>
      <c r="D1089" s="3">
        <v>0</v>
      </c>
      <c r="E1089" s="3">
        <v>11253.88</v>
      </c>
      <c r="F1089" s="3">
        <v>0</v>
      </c>
      <c r="G1089" s="3">
        <v>-2334.2089999999998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1005474</v>
      </c>
      <c r="M1089" s="3">
        <v>75047.25</v>
      </c>
      <c r="N1089" s="3">
        <v>9684364</v>
      </c>
      <c r="O1089" s="3">
        <v>153690700</v>
      </c>
      <c r="P1089" s="3">
        <v>107.97969999999999</v>
      </c>
      <c r="Q1089" s="3">
        <v>0</v>
      </c>
      <c r="R1089" s="3">
        <v>0</v>
      </c>
      <c r="S1089" s="3">
        <v>222782.7</v>
      </c>
      <c r="T1089" s="3">
        <v>-717.21299999999997</v>
      </c>
      <c r="U1089" s="3">
        <v>-419.27800000000002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2019.499</v>
      </c>
      <c r="AK1089" s="3">
        <v>11242.72</v>
      </c>
      <c r="AL1089" s="3">
        <v>7083.7169999999996</v>
      </c>
      <c r="AM1089" s="3">
        <v>233388.1</v>
      </c>
      <c r="AN1089" s="1" t="s">
        <v>49</v>
      </c>
    </row>
    <row r="1090" spans="1:40" x14ac:dyDescent="0.3">
      <c r="A1090" s="2">
        <v>30583</v>
      </c>
      <c r="B1090" s="3">
        <v>8722.6589999999997</v>
      </c>
      <c r="C1090" s="3">
        <v>0</v>
      </c>
      <c r="D1090" s="3">
        <v>0</v>
      </c>
      <c r="E1090" s="3">
        <v>5508.777</v>
      </c>
      <c r="F1090" s="3">
        <v>0</v>
      </c>
      <c r="G1090" s="3">
        <v>-3213.951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1023828</v>
      </c>
      <c r="M1090" s="3">
        <v>64028.69</v>
      </c>
      <c r="N1090" s="3">
        <v>9679320</v>
      </c>
      <c r="O1090" s="3">
        <v>153682200</v>
      </c>
      <c r="P1090" s="3">
        <v>108.044</v>
      </c>
      <c r="Q1090" s="3">
        <v>0</v>
      </c>
      <c r="R1090" s="3">
        <v>0</v>
      </c>
      <c r="S1090" s="3">
        <v>0</v>
      </c>
      <c r="T1090" s="3">
        <v>-717.22720000000004</v>
      </c>
      <c r="U1090" s="3">
        <v>-417.31060000000002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1970.125</v>
      </c>
      <c r="AK1090" s="3">
        <v>11156.25</v>
      </c>
      <c r="AL1090" s="3">
        <v>7017.2160000000003</v>
      </c>
      <c r="AM1090" s="3">
        <v>3774.09</v>
      </c>
      <c r="AN1090" s="1" t="s">
        <v>49</v>
      </c>
    </row>
    <row r="1091" spans="1:40" x14ac:dyDescent="0.3">
      <c r="A1091" s="2">
        <v>30584</v>
      </c>
      <c r="B1091" s="3">
        <v>8301.8790000000008</v>
      </c>
      <c r="C1091" s="3">
        <v>0</v>
      </c>
      <c r="D1091" s="3">
        <v>0</v>
      </c>
      <c r="E1091" s="3">
        <v>5034.192</v>
      </c>
      <c r="F1091" s="3">
        <v>0</v>
      </c>
      <c r="G1091" s="3">
        <v>-3268.0010000000002</v>
      </c>
      <c r="H1091" s="3">
        <v>0</v>
      </c>
      <c r="I1091" s="3">
        <v>562749.4</v>
      </c>
      <c r="J1091" s="3">
        <v>0</v>
      </c>
      <c r="K1091" s="3">
        <v>0</v>
      </c>
      <c r="L1091" s="3">
        <v>1012757</v>
      </c>
      <c r="M1091" s="3">
        <v>61224.72</v>
      </c>
      <c r="N1091" s="3">
        <v>9674434</v>
      </c>
      <c r="O1091" s="3">
        <v>153673100</v>
      </c>
      <c r="P1091" s="3">
        <v>108.35850000000001</v>
      </c>
      <c r="Q1091" s="3">
        <v>0</v>
      </c>
      <c r="R1091" s="3">
        <v>0</v>
      </c>
      <c r="S1091" s="3">
        <v>0</v>
      </c>
      <c r="T1091" s="3">
        <v>-717.23800000000006</v>
      </c>
      <c r="U1091" s="3">
        <v>-924.52639999999997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24350.42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11035.27</v>
      </c>
      <c r="AL1091" s="3">
        <v>6896.2910000000002</v>
      </c>
      <c r="AM1091" s="3">
        <v>6481.2020000000002</v>
      </c>
      <c r="AN1091" s="1" t="s">
        <v>49</v>
      </c>
    </row>
    <row r="1092" spans="1:40" x14ac:dyDescent="0.3">
      <c r="A1092" s="2">
        <v>30585</v>
      </c>
      <c r="B1092" s="3">
        <v>8014.5929999999998</v>
      </c>
      <c r="C1092" s="3">
        <v>0</v>
      </c>
      <c r="D1092" s="3">
        <v>0</v>
      </c>
      <c r="E1092" s="3">
        <v>4656.1850000000004</v>
      </c>
      <c r="F1092" s="3">
        <v>0</v>
      </c>
      <c r="G1092" s="3">
        <v>-3358.873</v>
      </c>
      <c r="H1092" s="3">
        <v>0</v>
      </c>
      <c r="I1092" s="3">
        <v>553498.9</v>
      </c>
      <c r="J1092" s="3">
        <v>0</v>
      </c>
      <c r="K1092" s="3">
        <v>0</v>
      </c>
      <c r="L1092" s="3">
        <v>978839</v>
      </c>
      <c r="M1092" s="3">
        <v>60104.29</v>
      </c>
      <c r="N1092" s="3">
        <v>9669641</v>
      </c>
      <c r="O1092" s="3">
        <v>153664100</v>
      </c>
      <c r="P1092" s="3">
        <v>108.821</v>
      </c>
      <c r="Q1092" s="3">
        <v>0</v>
      </c>
      <c r="R1092" s="3">
        <v>0</v>
      </c>
      <c r="S1092" s="3">
        <v>0</v>
      </c>
      <c r="T1092" s="3">
        <v>-717.25360000000001</v>
      </c>
      <c r="U1092" s="3">
        <v>-894.02880000000005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2080.0340000000001</v>
      </c>
      <c r="AK1092" s="3">
        <v>10918.75</v>
      </c>
      <c r="AL1092" s="3">
        <v>6875.9049999999997</v>
      </c>
      <c r="AM1092" s="3">
        <v>9250.5380000000005</v>
      </c>
      <c r="AN1092" s="1" t="s">
        <v>49</v>
      </c>
    </row>
    <row r="1093" spans="1:40" x14ac:dyDescent="0.3">
      <c r="A1093" s="2">
        <v>30586</v>
      </c>
      <c r="B1093" s="3">
        <v>7189.0209999999997</v>
      </c>
      <c r="C1093" s="3">
        <v>0</v>
      </c>
      <c r="D1093" s="3">
        <v>0</v>
      </c>
      <c r="E1093" s="3">
        <v>3689.4679999999998</v>
      </c>
      <c r="F1093" s="3">
        <v>0</v>
      </c>
      <c r="G1093" s="3">
        <v>-3499.5650000000001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959254</v>
      </c>
      <c r="M1093" s="3">
        <v>53904.35</v>
      </c>
      <c r="N1093" s="3">
        <v>9664749</v>
      </c>
      <c r="O1093" s="3">
        <v>153655000</v>
      </c>
      <c r="P1093" s="3">
        <v>108.83150000000001</v>
      </c>
      <c r="Q1093" s="3">
        <v>0</v>
      </c>
      <c r="R1093" s="3">
        <v>0</v>
      </c>
      <c r="S1093" s="3">
        <v>0</v>
      </c>
      <c r="T1093" s="3">
        <v>-717.23</v>
      </c>
      <c r="U1093" s="3">
        <v>-886.17830000000004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37693.519999999997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10836.81</v>
      </c>
      <c r="AL1093" s="3">
        <v>6846.9549999999999</v>
      </c>
      <c r="AM1093" s="3">
        <v>6712.56</v>
      </c>
      <c r="AN1093" s="1" t="s">
        <v>49</v>
      </c>
    </row>
    <row r="1094" spans="1:40" x14ac:dyDescent="0.3">
      <c r="A1094" s="2">
        <v>30587</v>
      </c>
      <c r="B1094" s="3">
        <v>8597.0339999999997</v>
      </c>
      <c r="C1094" s="3">
        <v>31.87454</v>
      </c>
      <c r="D1094" s="3">
        <v>0</v>
      </c>
      <c r="E1094" s="3">
        <v>5617.8459999999995</v>
      </c>
      <c r="F1094" s="3">
        <v>0</v>
      </c>
      <c r="G1094" s="3">
        <v>-2955.01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1004030</v>
      </c>
      <c r="M1094" s="3">
        <v>61371.76</v>
      </c>
      <c r="N1094" s="3">
        <v>9660021</v>
      </c>
      <c r="O1094" s="3">
        <v>153646200</v>
      </c>
      <c r="P1094" s="3">
        <v>116.52670000000001</v>
      </c>
      <c r="Q1094" s="3">
        <v>0</v>
      </c>
      <c r="R1094" s="3">
        <v>0</v>
      </c>
      <c r="S1094" s="3">
        <v>109864.3</v>
      </c>
      <c r="T1094" s="3">
        <v>-717.35159999999996</v>
      </c>
      <c r="U1094" s="3">
        <v>-881.44290000000001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33906.839999999997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</v>
      </c>
      <c r="AL1094" s="3">
        <v>6829.0159999999996</v>
      </c>
      <c r="AM1094" s="3">
        <v>82792.92</v>
      </c>
      <c r="AN1094" s="1" t="s">
        <v>49</v>
      </c>
    </row>
    <row r="1095" spans="1:40" x14ac:dyDescent="0.3">
      <c r="A1095" s="2">
        <v>30588</v>
      </c>
      <c r="B1095" s="3">
        <v>14989.64</v>
      </c>
      <c r="C1095" s="3">
        <v>120.6302</v>
      </c>
      <c r="D1095" s="3">
        <v>0</v>
      </c>
      <c r="E1095" s="3">
        <v>12712.79</v>
      </c>
      <c r="F1095" s="3">
        <v>0</v>
      </c>
      <c r="G1095" s="3">
        <v>-2161.0189999999998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1199434</v>
      </c>
      <c r="M1095" s="3">
        <v>95521.33</v>
      </c>
      <c r="N1095" s="3">
        <v>9656020</v>
      </c>
      <c r="O1095" s="3">
        <v>153638100</v>
      </c>
      <c r="P1095" s="3">
        <v>121.3194</v>
      </c>
      <c r="Q1095" s="3">
        <v>0</v>
      </c>
      <c r="R1095" s="3">
        <v>0</v>
      </c>
      <c r="S1095" s="3">
        <v>247008.8</v>
      </c>
      <c r="T1095" s="3">
        <v>-717.8537</v>
      </c>
      <c r="U1095" s="3">
        <v>-877.44090000000006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2840.855</v>
      </c>
      <c r="AK1095" s="3">
        <v>11195.29</v>
      </c>
      <c r="AL1095" s="3">
        <v>6844.8029999999999</v>
      </c>
      <c r="AM1095" s="3">
        <v>256381.7</v>
      </c>
      <c r="AN1095" s="1" t="s">
        <v>49</v>
      </c>
    </row>
    <row r="1096" spans="1:40" x14ac:dyDescent="0.3">
      <c r="A1096" s="2">
        <v>30589</v>
      </c>
      <c r="B1096" s="3">
        <v>9711.0689999999995</v>
      </c>
      <c r="C1096" s="3">
        <v>0</v>
      </c>
      <c r="D1096" s="3">
        <v>0</v>
      </c>
      <c r="E1096" s="3">
        <v>6586.7240000000002</v>
      </c>
      <c r="F1096" s="3">
        <v>0</v>
      </c>
      <c r="G1096" s="3">
        <v>-3120.355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1215573</v>
      </c>
      <c r="M1096" s="3">
        <v>84406.26</v>
      </c>
      <c r="N1096" s="3">
        <v>9651910</v>
      </c>
      <c r="O1096" s="3">
        <v>153629100</v>
      </c>
      <c r="P1096" s="3">
        <v>117.3353</v>
      </c>
      <c r="Q1096" s="3">
        <v>0</v>
      </c>
      <c r="R1096" s="3">
        <v>0</v>
      </c>
      <c r="S1096" s="3">
        <v>0</v>
      </c>
      <c r="T1096" s="3">
        <v>-717.85720000000003</v>
      </c>
      <c r="U1096" s="3">
        <v>-873.71900000000005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2670.6019999999999</v>
      </c>
      <c r="AK1096" s="3">
        <v>11091.98</v>
      </c>
      <c r="AL1096" s="3">
        <v>6783.0720000000001</v>
      </c>
      <c r="AM1096" s="3">
        <v>3346.2469999999998</v>
      </c>
      <c r="AN1096" s="1" t="s">
        <v>49</v>
      </c>
    </row>
    <row r="1097" spans="1:40" x14ac:dyDescent="0.3">
      <c r="A1097" s="2">
        <v>30590</v>
      </c>
      <c r="B1097" s="3">
        <v>11499.62</v>
      </c>
      <c r="C1097" s="3">
        <v>2.9456159999999998</v>
      </c>
      <c r="D1097" s="3">
        <v>0</v>
      </c>
      <c r="E1097" s="3">
        <v>8625.8279999999995</v>
      </c>
      <c r="F1097" s="3">
        <v>0</v>
      </c>
      <c r="G1097" s="3">
        <v>-2872.1309999999999</v>
      </c>
      <c r="H1097" s="3">
        <v>69010.13</v>
      </c>
      <c r="I1097" s="3">
        <v>514041.8</v>
      </c>
      <c r="J1097" s="3">
        <v>0</v>
      </c>
      <c r="K1097" s="3">
        <v>0</v>
      </c>
      <c r="L1097" s="3">
        <v>1218999</v>
      </c>
      <c r="M1097" s="3">
        <v>92042.12</v>
      </c>
      <c r="N1097" s="3">
        <v>9648145</v>
      </c>
      <c r="O1097" s="3">
        <v>153620300</v>
      </c>
      <c r="P1097" s="3">
        <v>118.617</v>
      </c>
      <c r="Q1097" s="3">
        <v>0</v>
      </c>
      <c r="R1097" s="3">
        <v>0</v>
      </c>
      <c r="S1097" s="3">
        <v>92690.31</v>
      </c>
      <c r="T1097" s="3">
        <v>-717.99980000000005</v>
      </c>
      <c r="U1097" s="3">
        <v>-870.20090000000005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3019.6709999999998</v>
      </c>
      <c r="AK1097" s="3">
        <v>11094.72</v>
      </c>
      <c r="AL1097" s="3">
        <v>6787.9470000000001</v>
      </c>
      <c r="AM1097" s="3">
        <v>45673.29</v>
      </c>
      <c r="AN1097" s="1" t="s">
        <v>49</v>
      </c>
    </row>
    <row r="1098" spans="1:40" x14ac:dyDescent="0.3">
      <c r="A1098" s="2">
        <v>30591</v>
      </c>
      <c r="B1098" s="3">
        <v>9655.8739999999998</v>
      </c>
      <c r="C1098" s="3">
        <v>26.13036</v>
      </c>
      <c r="D1098" s="3">
        <v>0</v>
      </c>
      <c r="E1098" s="3">
        <v>6531.2219999999998</v>
      </c>
      <c r="F1098" s="3">
        <v>0</v>
      </c>
      <c r="G1098" s="3">
        <v>-3102.41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1243956</v>
      </c>
      <c r="M1098" s="3">
        <v>83227.179999999993</v>
      </c>
      <c r="N1098" s="3">
        <v>9644131</v>
      </c>
      <c r="O1098" s="3">
        <v>153611300</v>
      </c>
      <c r="P1098" s="3">
        <v>122.5055</v>
      </c>
      <c r="Q1098" s="3">
        <v>0</v>
      </c>
      <c r="R1098" s="3">
        <v>0</v>
      </c>
      <c r="S1098" s="3">
        <v>30788.54</v>
      </c>
      <c r="T1098" s="3">
        <v>-717.98789999999997</v>
      </c>
      <c r="U1098" s="3">
        <v>-866.83460000000002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2718.1509999999998</v>
      </c>
      <c r="AK1098" s="3">
        <v>11083.54</v>
      </c>
      <c r="AL1098" s="3">
        <v>6735.4430000000002</v>
      </c>
      <c r="AM1098" s="3">
        <v>36381.050000000003</v>
      </c>
      <c r="AN1098" s="1" t="s">
        <v>49</v>
      </c>
    </row>
    <row r="1099" spans="1:40" x14ac:dyDescent="0.3">
      <c r="A1099" s="2">
        <v>30592</v>
      </c>
      <c r="B1099" s="3">
        <v>8752.6450000000004</v>
      </c>
      <c r="C1099" s="3">
        <v>0</v>
      </c>
      <c r="D1099" s="3">
        <v>0</v>
      </c>
      <c r="E1099" s="3">
        <v>5520.7860000000001</v>
      </c>
      <c r="F1099" s="3">
        <v>0</v>
      </c>
      <c r="G1099" s="3">
        <v>-3227.8420000000001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1253284</v>
      </c>
      <c r="M1099" s="3">
        <v>75052.55</v>
      </c>
      <c r="N1099" s="3">
        <v>9639982</v>
      </c>
      <c r="O1099" s="3">
        <v>153601700</v>
      </c>
      <c r="P1099" s="3">
        <v>118.4867</v>
      </c>
      <c r="Q1099" s="3">
        <v>0</v>
      </c>
      <c r="R1099" s="3">
        <v>0</v>
      </c>
      <c r="S1099" s="3">
        <v>0</v>
      </c>
      <c r="T1099" s="3">
        <v>-717.93740000000003</v>
      </c>
      <c r="U1099" s="3">
        <v>-1304.925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3092.2089999999998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2525.4830000000002</v>
      </c>
      <c r="AK1099" s="3">
        <v>10975.36</v>
      </c>
      <c r="AL1099" s="3">
        <v>6677.2510000000002</v>
      </c>
      <c r="AM1099" s="3">
        <v>1315.914</v>
      </c>
      <c r="AN1099" s="1" t="s">
        <v>49</v>
      </c>
    </row>
    <row r="1100" spans="1:40" x14ac:dyDescent="0.3">
      <c r="A1100" s="2">
        <v>30593</v>
      </c>
      <c r="B1100" s="3">
        <v>8643.4590000000007</v>
      </c>
      <c r="C1100" s="3">
        <v>0</v>
      </c>
      <c r="D1100" s="3">
        <v>0</v>
      </c>
      <c r="E1100" s="3">
        <v>5442.6009999999997</v>
      </c>
      <c r="F1100" s="3">
        <v>0</v>
      </c>
      <c r="G1100" s="3">
        <v>-3201.5239999999999</v>
      </c>
      <c r="H1100" s="3">
        <v>0</v>
      </c>
      <c r="I1100" s="3">
        <v>505701.1</v>
      </c>
      <c r="J1100" s="3">
        <v>0</v>
      </c>
      <c r="K1100" s="3">
        <v>0</v>
      </c>
      <c r="L1100" s="3">
        <v>1198888</v>
      </c>
      <c r="M1100" s="3">
        <v>72349.17</v>
      </c>
      <c r="N1100" s="3">
        <v>9635785</v>
      </c>
      <c r="O1100" s="3">
        <v>153592200</v>
      </c>
      <c r="P1100" s="3">
        <v>119.1574</v>
      </c>
      <c r="Q1100" s="3">
        <v>0</v>
      </c>
      <c r="R1100" s="3">
        <v>0</v>
      </c>
      <c r="S1100" s="3">
        <v>0</v>
      </c>
      <c r="T1100" s="3">
        <v>-717.9171</v>
      </c>
      <c r="U1100" s="3">
        <v>-1284.2550000000001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65301.56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2453.2759999999998</v>
      </c>
      <c r="AK1100" s="3">
        <v>10936.77</v>
      </c>
      <c r="AL1100" s="3">
        <v>6653.2</v>
      </c>
      <c r="AM1100" s="3">
        <v>5161.7470000000003</v>
      </c>
      <c r="AN1100" s="1" t="s">
        <v>49</v>
      </c>
    </row>
    <row r="1101" spans="1:40" x14ac:dyDescent="0.3">
      <c r="A1101" s="2">
        <v>30594</v>
      </c>
      <c r="B1101" s="3">
        <v>7900.8540000000003</v>
      </c>
      <c r="C1101" s="3">
        <v>0</v>
      </c>
      <c r="D1101" s="3">
        <v>0</v>
      </c>
      <c r="E1101" s="3">
        <v>4621.7110000000002</v>
      </c>
      <c r="F1101" s="3">
        <v>0</v>
      </c>
      <c r="G1101" s="3">
        <v>-3279.3330000000001</v>
      </c>
      <c r="H1101" s="3">
        <v>0</v>
      </c>
      <c r="I1101" s="3">
        <v>498883.9</v>
      </c>
      <c r="J1101" s="3">
        <v>0</v>
      </c>
      <c r="K1101" s="3">
        <v>0</v>
      </c>
      <c r="L1101" s="3">
        <v>1118772</v>
      </c>
      <c r="M1101" s="3">
        <v>65258.41</v>
      </c>
      <c r="N1101" s="3">
        <v>9631409</v>
      </c>
      <c r="O1101" s="3">
        <v>153582700</v>
      </c>
      <c r="P1101" s="3">
        <v>119.3479</v>
      </c>
      <c r="Q1101" s="3">
        <v>0</v>
      </c>
      <c r="R1101" s="3">
        <v>0</v>
      </c>
      <c r="S1101" s="3">
        <v>0</v>
      </c>
      <c r="T1101" s="3">
        <v>-717.86659999999995</v>
      </c>
      <c r="U1101" s="3">
        <v>-1275.7339999999999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98039.03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2255.9140000000002</v>
      </c>
      <c r="AK1101" s="3">
        <v>10892.09</v>
      </c>
      <c r="AL1101" s="3">
        <v>6634.3620000000001</v>
      </c>
      <c r="AM1101" s="3">
        <v>6817.2669999999998</v>
      </c>
      <c r="AN1101" s="1" t="s">
        <v>53</v>
      </c>
    </row>
    <row r="1102" spans="1:40" x14ac:dyDescent="0.3">
      <c r="A1102" s="2">
        <v>30595</v>
      </c>
      <c r="B1102" s="3">
        <v>7098.4790000000003</v>
      </c>
      <c r="C1102" s="3">
        <v>0</v>
      </c>
      <c r="D1102" s="3">
        <v>0</v>
      </c>
      <c r="E1102" s="3">
        <v>3740.268</v>
      </c>
      <c r="F1102" s="3">
        <v>0</v>
      </c>
      <c r="G1102" s="3">
        <v>-3357.261</v>
      </c>
      <c r="H1102" s="3">
        <v>0</v>
      </c>
      <c r="I1102" s="3">
        <v>491710.5</v>
      </c>
      <c r="J1102" s="3">
        <v>0</v>
      </c>
      <c r="K1102" s="3">
        <v>0</v>
      </c>
      <c r="L1102" s="3">
        <v>1052222</v>
      </c>
      <c r="M1102" s="3">
        <v>54898.54</v>
      </c>
      <c r="N1102" s="3">
        <v>9626778</v>
      </c>
      <c r="O1102" s="3">
        <v>153573100</v>
      </c>
      <c r="P1102" s="3">
        <v>118.3978</v>
      </c>
      <c r="Q1102" s="3">
        <v>0</v>
      </c>
      <c r="R1102" s="3">
        <v>0</v>
      </c>
      <c r="S1102" s="3">
        <v>0</v>
      </c>
      <c r="T1102" s="3">
        <v>-717.79169999999999</v>
      </c>
      <c r="U1102" s="3">
        <v>-1268.807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89209.73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1958.2370000000001</v>
      </c>
      <c r="AK1102" s="3">
        <v>10824.85</v>
      </c>
      <c r="AL1102" s="3">
        <v>6592.9279999999999</v>
      </c>
      <c r="AM1102" s="3">
        <v>7173.3789999999999</v>
      </c>
      <c r="AN1102" s="1" t="s">
        <v>53</v>
      </c>
    </row>
    <row r="1103" spans="1:40" x14ac:dyDescent="0.3">
      <c r="A1103" s="2">
        <v>30596</v>
      </c>
      <c r="B1103" s="3">
        <v>6408.6930000000002</v>
      </c>
      <c r="C1103" s="3">
        <v>0</v>
      </c>
      <c r="D1103" s="3">
        <v>0</v>
      </c>
      <c r="E1103" s="3">
        <v>3007.96</v>
      </c>
      <c r="F1103" s="3">
        <v>0</v>
      </c>
      <c r="G1103" s="3">
        <v>-3396.95</v>
      </c>
      <c r="H1103" s="3">
        <v>0</v>
      </c>
      <c r="I1103" s="3">
        <v>484646.1</v>
      </c>
      <c r="J1103" s="3">
        <v>0</v>
      </c>
      <c r="K1103" s="3">
        <v>0</v>
      </c>
      <c r="L1103" s="3">
        <v>995905.7</v>
      </c>
      <c r="M1103" s="3">
        <v>44016.71</v>
      </c>
      <c r="N1103" s="3">
        <v>9621983</v>
      </c>
      <c r="O1103" s="3">
        <v>153563400</v>
      </c>
      <c r="P1103" s="3">
        <v>114.61660000000001</v>
      </c>
      <c r="Q1103" s="3">
        <v>0</v>
      </c>
      <c r="R1103" s="3">
        <v>0</v>
      </c>
      <c r="S1103" s="3">
        <v>0</v>
      </c>
      <c r="T1103" s="3">
        <v>-717.70799999999997</v>
      </c>
      <c r="U1103" s="3">
        <v>-1323.7909999999999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80330.64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</v>
      </c>
      <c r="AK1103" s="3">
        <v>10763.3</v>
      </c>
      <c r="AL1103" s="3">
        <v>6484.23</v>
      </c>
      <c r="AM1103" s="3">
        <v>7064.3860000000004</v>
      </c>
      <c r="AN1103" s="1" t="s">
        <v>57</v>
      </c>
    </row>
    <row r="1104" spans="1:40" x14ac:dyDescent="0.3">
      <c r="A1104" s="2">
        <v>30597</v>
      </c>
      <c r="B1104" s="3">
        <v>5758.7659999999996</v>
      </c>
      <c r="C1104" s="3">
        <v>0</v>
      </c>
      <c r="D1104" s="3">
        <v>0</v>
      </c>
      <c r="E1104" s="3">
        <v>2327.2559999999999</v>
      </c>
      <c r="F1104" s="3">
        <v>0</v>
      </c>
      <c r="G1104" s="3">
        <v>-3431.056</v>
      </c>
      <c r="H1104" s="3">
        <v>0</v>
      </c>
      <c r="I1104" s="3">
        <v>479283.5</v>
      </c>
      <c r="J1104" s="3">
        <v>0</v>
      </c>
      <c r="K1104" s="3">
        <v>0</v>
      </c>
      <c r="L1104" s="3">
        <v>961825</v>
      </c>
      <c r="M1104" s="3">
        <v>32795.51</v>
      </c>
      <c r="N1104" s="3">
        <v>9616841</v>
      </c>
      <c r="O1104" s="3">
        <v>153553700</v>
      </c>
      <c r="P1104" s="3">
        <v>114.1645</v>
      </c>
      <c r="Q1104" s="3">
        <v>0</v>
      </c>
      <c r="R1104" s="3">
        <v>0</v>
      </c>
      <c r="S1104" s="3">
        <v>0</v>
      </c>
      <c r="T1104" s="3">
        <v>-717.61429999999996</v>
      </c>
      <c r="U1104" s="3">
        <v>-1305.4090000000001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1259.9829999999999</v>
      </c>
      <c r="AK1104" s="3">
        <v>10698.5</v>
      </c>
      <c r="AL1104" s="3">
        <v>6405.3530000000001</v>
      </c>
      <c r="AM1104" s="3">
        <v>5362.5749999999998</v>
      </c>
      <c r="AN1104" s="1" t="s">
        <v>49</v>
      </c>
    </row>
    <row r="1105" spans="1:40" x14ac:dyDescent="0.3">
      <c r="A1105" s="2">
        <v>30598</v>
      </c>
      <c r="B1105" s="3">
        <v>5379.2089999999998</v>
      </c>
      <c r="C1105" s="3">
        <v>0</v>
      </c>
      <c r="D1105" s="3">
        <v>0</v>
      </c>
      <c r="E1105" s="3">
        <v>1952.1389999999999</v>
      </c>
      <c r="F1105" s="3">
        <v>0</v>
      </c>
      <c r="G1105" s="3">
        <v>-3426.623</v>
      </c>
      <c r="H1105" s="3">
        <v>0</v>
      </c>
      <c r="I1105" s="3">
        <v>474205.6</v>
      </c>
      <c r="J1105" s="3">
        <v>0</v>
      </c>
      <c r="K1105" s="3">
        <v>0</v>
      </c>
      <c r="L1105" s="3">
        <v>949106.3</v>
      </c>
      <c r="M1105" s="3">
        <v>25456.21</v>
      </c>
      <c r="N1105" s="3">
        <v>9611489</v>
      </c>
      <c r="O1105" s="3">
        <v>153543900</v>
      </c>
      <c r="P1105" s="3">
        <v>113.7176</v>
      </c>
      <c r="Q1105" s="3">
        <v>0</v>
      </c>
      <c r="R1105" s="3">
        <v>0</v>
      </c>
      <c r="S1105" s="3">
        <v>0</v>
      </c>
      <c r="T1105" s="3">
        <v>-717.53740000000005</v>
      </c>
      <c r="U1105" s="3">
        <v>-1298.46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32865.300000000003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962.83749999999998</v>
      </c>
      <c r="AK1105" s="3">
        <v>10644.27</v>
      </c>
      <c r="AL1105" s="3">
        <v>6317.6710000000003</v>
      </c>
      <c r="AM1105" s="3">
        <v>5077.9470000000001</v>
      </c>
      <c r="AN1105" s="1" t="s">
        <v>53</v>
      </c>
    </row>
    <row r="1106" spans="1:40" x14ac:dyDescent="0.3">
      <c r="A1106" s="2">
        <v>30599</v>
      </c>
      <c r="B1106" s="3">
        <v>5027.2529999999997</v>
      </c>
      <c r="C1106" s="3">
        <v>0</v>
      </c>
      <c r="D1106" s="3">
        <v>0</v>
      </c>
      <c r="E1106" s="3">
        <v>1592.0930000000001</v>
      </c>
      <c r="F1106" s="3">
        <v>0</v>
      </c>
      <c r="G1106" s="3">
        <v>-3434.9319999999998</v>
      </c>
      <c r="H1106" s="3">
        <v>0</v>
      </c>
      <c r="I1106" s="3">
        <v>472712.3</v>
      </c>
      <c r="J1106" s="3">
        <v>0</v>
      </c>
      <c r="K1106" s="3">
        <v>0</v>
      </c>
      <c r="L1106" s="3">
        <v>935555.1</v>
      </c>
      <c r="M1106" s="3">
        <v>20126.29</v>
      </c>
      <c r="N1106" s="3">
        <v>9605981</v>
      </c>
      <c r="O1106" s="3">
        <v>153534100</v>
      </c>
      <c r="P1106" s="3">
        <v>113.4901</v>
      </c>
      <c r="Q1106" s="3">
        <v>0</v>
      </c>
      <c r="R1106" s="3">
        <v>0</v>
      </c>
      <c r="S1106" s="3">
        <v>0</v>
      </c>
      <c r="T1106" s="3">
        <v>-717.46900000000005</v>
      </c>
      <c r="U1106" s="3">
        <v>-1292.5450000000001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28643.72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751.58230000000003</v>
      </c>
      <c r="AK1106" s="3">
        <v>10613.04</v>
      </c>
      <c r="AL1106" s="3">
        <v>6263.5140000000001</v>
      </c>
      <c r="AM1106" s="3">
        <v>1493.271</v>
      </c>
      <c r="AN1106" s="1" t="s">
        <v>53</v>
      </c>
    </row>
    <row r="1107" spans="1:40" x14ac:dyDescent="0.3">
      <c r="A1107" s="2">
        <v>30600</v>
      </c>
      <c r="B1107" s="3">
        <v>4989.3270000000002</v>
      </c>
      <c r="C1107" s="3">
        <v>0</v>
      </c>
      <c r="D1107" s="3">
        <v>0</v>
      </c>
      <c r="E1107" s="3">
        <v>1590.6949999999999</v>
      </c>
      <c r="F1107" s="3">
        <v>0</v>
      </c>
      <c r="G1107" s="3">
        <v>-3398.5940000000001</v>
      </c>
      <c r="H1107" s="3">
        <v>0</v>
      </c>
      <c r="I1107" s="3">
        <v>467046</v>
      </c>
      <c r="J1107" s="3">
        <v>0</v>
      </c>
      <c r="K1107" s="3">
        <v>0</v>
      </c>
      <c r="L1107" s="3">
        <v>903610.7</v>
      </c>
      <c r="M1107" s="3">
        <v>18786.21</v>
      </c>
      <c r="N1107" s="3">
        <v>9600441</v>
      </c>
      <c r="O1107" s="3">
        <v>153524300</v>
      </c>
      <c r="P1107" s="3">
        <v>113.4499</v>
      </c>
      <c r="Q1107" s="3">
        <v>0</v>
      </c>
      <c r="R1107" s="3">
        <v>0</v>
      </c>
      <c r="S1107" s="3">
        <v>0</v>
      </c>
      <c r="T1107" s="3">
        <v>-717.43269999999995</v>
      </c>
      <c r="U1107" s="3">
        <v>-1286.932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47259.63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687.27380000000005</v>
      </c>
      <c r="AK1107" s="3">
        <v>10586.76</v>
      </c>
      <c r="AL1107" s="3">
        <v>6230.2330000000002</v>
      </c>
      <c r="AM1107" s="3">
        <v>5666.2939999999999</v>
      </c>
      <c r="AN1107" s="1" t="s">
        <v>53</v>
      </c>
    </row>
    <row r="1108" spans="1:40" x14ac:dyDescent="0.3">
      <c r="A1108" s="2">
        <v>30601</v>
      </c>
      <c r="B1108" s="3">
        <v>4859.5420000000004</v>
      </c>
      <c r="C1108" s="3">
        <v>0</v>
      </c>
      <c r="D1108" s="3">
        <v>0</v>
      </c>
      <c r="E1108" s="3">
        <v>1456.0630000000001</v>
      </c>
      <c r="F1108" s="3">
        <v>0</v>
      </c>
      <c r="G1108" s="3">
        <v>-3403.0439999999999</v>
      </c>
      <c r="H1108" s="3">
        <v>0</v>
      </c>
      <c r="I1108" s="3">
        <v>460331</v>
      </c>
      <c r="J1108" s="3">
        <v>0</v>
      </c>
      <c r="K1108" s="3">
        <v>0</v>
      </c>
      <c r="L1108" s="3">
        <v>863841.2</v>
      </c>
      <c r="M1108" s="3">
        <v>16648.68</v>
      </c>
      <c r="N1108" s="3">
        <v>9594788</v>
      </c>
      <c r="O1108" s="3">
        <v>153514600</v>
      </c>
      <c r="P1108" s="3">
        <v>113.0162</v>
      </c>
      <c r="Q1108" s="3">
        <v>0</v>
      </c>
      <c r="R1108" s="3">
        <v>0</v>
      </c>
      <c r="S1108" s="3">
        <v>0</v>
      </c>
      <c r="T1108" s="3">
        <v>-717.40830000000005</v>
      </c>
      <c r="U1108" s="3">
        <v>-1281.5540000000001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57139.55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581.53150000000005</v>
      </c>
      <c r="AK1108" s="3">
        <v>10555.09</v>
      </c>
      <c r="AL1108" s="3">
        <v>6237.5720000000001</v>
      </c>
      <c r="AM1108" s="3">
        <v>6715.0479999999998</v>
      </c>
      <c r="AN1108" s="1" t="s">
        <v>53</v>
      </c>
    </row>
    <row r="1109" spans="1:40" x14ac:dyDescent="0.3">
      <c r="A1109" s="2">
        <v>30602</v>
      </c>
      <c r="B1109" s="3">
        <v>4656.5709999999999</v>
      </c>
      <c r="C1109" s="3">
        <v>0</v>
      </c>
      <c r="D1109" s="3">
        <v>0</v>
      </c>
      <c r="E1109" s="3">
        <v>1235.0830000000001</v>
      </c>
      <c r="F1109" s="3">
        <v>0</v>
      </c>
      <c r="G1109" s="3">
        <v>-3420.7930000000001</v>
      </c>
      <c r="H1109" s="3">
        <v>0</v>
      </c>
      <c r="I1109" s="3">
        <v>454193.5</v>
      </c>
      <c r="J1109" s="3">
        <v>0</v>
      </c>
      <c r="K1109" s="3">
        <v>0</v>
      </c>
      <c r="L1109" s="3">
        <v>826364.4</v>
      </c>
      <c r="M1109" s="3">
        <v>13539.3</v>
      </c>
      <c r="N1109" s="3">
        <v>9589033</v>
      </c>
      <c r="O1109" s="3">
        <v>153504900</v>
      </c>
      <c r="P1109" s="3">
        <v>112.3202</v>
      </c>
      <c r="Q1109" s="3">
        <v>0</v>
      </c>
      <c r="R1109" s="3">
        <v>0</v>
      </c>
      <c r="S1109" s="3">
        <v>0</v>
      </c>
      <c r="T1109" s="3">
        <v>-717.38170000000002</v>
      </c>
      <c r="U1109" s="3">
        <v>-1276.395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55553.09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459.03109999999998</v>
      </c>
      <c r="AK1109" s="3">
        <v>10523.49</v>
      </c>
      <c r="AL1109" s="3">
        <v>6217.3069999999998</v>
      </c>
      <c r="AM1109" s="3">
        <v>6137.4769999999999</v>
      </c>
      <c r="AN1109" s="1" t="s">
        <v>53</v>
      </c>
    </row>
    <row r="1110" spans="1:40" x14ac:dyDescent="0.3">
      <c r="A1110" s="2">
        <v>30603</v>
      </c>
      <c r="B1110" s="3">
        <v>4418.1189999999997</v>
      </c>
      <c r="C1110" s="3">
        <v>0</v>
      </c>
      <c r="D1110" s="3">
        <v>0</v>
      </c>
      <c r="E1110" s="3">
        <v>981.2749</v>
      </c>
      <c r="F1110" s="3">
        <v>0</v>
      </c>
      <c r="G1110" s="3">
        <v>-3436.6219999999998</v>
      </c>
      <c r="H1110" s="3">
        <v>0</v>
      </c>
      <c r="I1110" s="3">
        <v>451899.8</v>
      </c>
      <c r="J1110" s="3">
        <v>0</v>
      </c>
      <c r="K1110" s="3">
        <v>0</v>
      </c>
      <c r="L1110" s="3">
        <v>825124.6</v>
      </c>
      <c r="M1110" s="3">
        <v>9923.1139999999996</v>
      </c>
      <c r="N1110" s="3">
        <v>9583223</v>
      </c>
      <c r="O1110" s="3">
        <v>153495100</v>
      </c>
      <c r="P1110" s="3">
        <v>109.1799</v>
      </c>
      <c r="Q1110" s="3">
        <v>0</v>
      </c>
      <c r="R1110" s="3">
        <v>0</v>
      </c>
      <c r="S1110" s="3">
        <v>0</v>
      </c>
      <c r="T1110" s="3">
        <v>-717.34900000000005</v>
      </c>
      <c r="U1110" s="3">
        <v>-1271.4459999999999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16315.82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344.64679999999998</v>
      </c>
      <c r="AK1110" s="3">
        <v>10492.2</v>
      </c>
      <c r="AL1110" s="3">
        <v>6158.9989999999998</v>
      </c>
      <c r="AM1110" s="3">
        <v>2293.6480000000001</v>
      </c>
      <c r="AN1110" s="1" t="s">
        <v>53</v>
      </c>
    </row>
    <row r="1111" spans="1:40" x14ac:dyDescent="0.3">
      <c r="A1111" s="2">
        <v>30604</v>
      </c>
      <c r="B1111" s="3">
        <v>4257.3599999999997</v>
      </c>
      <c r="C1111" s="3">
        <v>0</v>
      </c>
      <c r="D1111" s="3">
        <v>0</v>
      </c>
      <c r="E1111" s="3">
        <v>826.59339999999997</v>
      </c>
      <c r="F1111" s="3">
        <v>0</v>
      </c>
      <c r="G1111" s="3">
        <v>-3430.4450000000002</v>
      </c>
      <c r="H1111" s="3">
        <v>0</v>
      </c>
      <c r="I1111" s="3">
        <v>451899.8</v>
      </c>
      <c r="J1111" s="3">
        <v>0</v>
      </c>
      <c r="K1111" s="3">
        <v>0</v>
      </c>
      <c r="L1111" s="3">
        <v>822912</v>
      </c>
      <c r="M1111" s="3">
        <v>7636.91</v>
      </c>
      <c r="N1111" s="3">
        <v>9577333</v>
      </c>
      <c r="O1111" s="3">
        <v>153485400</v>
      </c>
      <c r="P1111" s="3">
        <v>108.85890000000001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-1266.694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13885.49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255.88800000000001</v>
      </c>
      <c r="AK1111" s="3">
        <v>10469.11</v>
      </c>
      <c r="AL1111" s="3">
        <v>6148.9930000000004</v>
      </c>
      <c r="AM1111" s="3">
        <v>0</v>
      </c>
      <c r="AN1111" s="1" t="s">
        <v>53</v>
      </c>
    </row>
    <row r="1112" spans="1:40" x14ac:dyDescent="0.3">
      <c r="A1112" s="2">
        <v>30605</v>
      </c>
      <c r="B1112" s="3">
        <v>4161.8549999999996</v>
      </c>
      <c r="C1112" s="3">
        <v>0</v>
      </c>
      <c r="D1112" s="3">
        <v>0</v>
      </c>
      <c r="E1112" s="3">
        <v>740.82209999999998</v>
      </c>
      <c r="F1112" s="3">
        <v>0</v>
      </c>
      <c r="G1112" s="3">
        <v>-3420.5650000000001</v>
      </c>
      <c r="H1112" s="3">
        <v>0</v>
      </c>
      <c r="I1112" s="3">
        <v>451899.8</v>
      </c>
      <c r="J1112" s="3">
        <v>0</v>
      </c>
      <c r="K1112" s="3">
        <v>0</v>
      </c>
      <c r="L1112" s="3">
        <v>816522.1</v>
      </c>
      <c r="M1112" s="3">
        <v>6138.0659999999998</v>
      </c>
      <c r="N1112" s="3">
        <v>9571399</v>
      </c>
      <c r="O1112" s="3">
        <v>153475700</v>
      </c>
      <c r="P1112" s="3">
        <v>108.3912</v>
      </c>
      <c r="Q1112" s="3">
        <v>0</v>
      </c>
      <c r="R1112" s="3">
        <v>0</v>
      </c>
      <c r="S1112" s="3">
        <v>0</v>
      </c>
      <c r="T1112" s="3">
        <v>-717.30050000000006</v>
      </c>
      <c r="U1112" s="3">
        <v>-1262.1320000000001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17401.04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192.89320000000001</v>
      </c>
      <c r="AK1112" s="3">
        <v>10446.07</v>
      </c>
      <c r="AL1112" s="3">
        <v>6130.7730000000001</v>
      </c>
      <c r="AM1112" s="3">
        <v>0</v>
      </c>
      <c r="AN1112" s="1" t="s">
        <v>53</v>
      </c>
    </row>
    <row r="1113" spans="1:40" x14ac:dyDescent="0.3">
      <c r="A1113" s="2">
        <v>30606</v>
      </c>
      <c r="B1113" s="3">
        <v>4093.0729999999999</v>
      </c>
      <c r="C1113" s="3">
        <v>0</v>
      </c>
      <c r="D1113" s="3">
        <v>0</v>
      </c>
      <c r="E1113" s="3">
        <v>688.96939999999995</v>
      </c>
      <c r="F1113" s="3">
        <v>0</v>
      </c>
      <c r="G1113" s="3">
        <v>-3403.7370000000001</v>
      </c>
      <c r="H1113" s="3">
        <v>0</v>
      </c>
      <c r="I1113" s="3">
        <v>451899.8</v>
      </c>
      <c r="J1113" s="3">
        <v>0</v>
      </c>
      <c r="K1113" s="3">
        <v>0</v>
      </c>
      <c r="L1113" s="3">
        <v>804361.1</v>
      </c>
      <c r="M1113" s="3">
        <v>5051.5410000000002</v>
      </c>
      <c r="N1113" s="3">
        <v>9565427</v>
      </c>
      <c r="O1113" s="3">
        <v>153466000</v>
      </c>
      <c r="P1113" s="3">
        <v>108.02509999999999</v>
      </c>
      <c r="Q1113" s="3">
        <v>0</v>
      </c>
      <c r="R1113" s="3">
        <v>0</v>
      </c>
      <c r="S1113" s="3">
        <v>0</v>
      </c>
      <c r="T1113" s="3">
        <v>-717.28300000000002</v>
      </c>
      <c r="U1113" s="3">
        <v>-1257.7550000000001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22847.65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142.56360000000001</v>
      </c>
      <c r="AK1113" s="3">
        <v>10431.67</v>
      </c>
      <c r="AL1113" s="3">
        <v>6117.7280000000001</v>
      </c>
      <c r="AM1113" s="3">
        <v>0</v>
      </c>
      <c r="AN1113" s="1" t="s">
        <v>53</v>
      </c>
    </row>
    <row r="1114" spans="1:40" x14ac:dyDescent="0.3">
      <c r="A1114" s="2">
        <v>30607</v>
      </c>
      <c r="B1114" s="3">
        <v>4042.587</v>
      </c>
      <c r="C1114" s="3">
        <v>0</v>
      </c>
      <c r="D1114" s="3">
        <v>0</v>
      </c>
      <c r="E1114" s="3">
        <v>653.91800000000001</v>
      </c>
      <c r="F1114" s="3">
        <v>0</v>
      </c>
      <c r="G1114" s="3">
        <v>-3388.3130000000001</v>
      </c>
      <c r="H1114" s="3">
        <v>0</v>
      </c>
      <c r="I1114" s="3">
        <v>451719.8</v>
      </c>
      <c r="J1114" s="3">
        <v>0</v>
      </c>
      <c r="K1114" s="3">
        <v>0</v>
      </c>
      <c r="L1114" s="3">
        <v>778675.6</v>
      </c>
      <c r="M1114" s="3">
        <v>4263.7169999999996</v>
      </c>
      <c r="N1114" s="3">
        <v>9559418</v>
      </c>
      <c r="O1114" s="3">
        <v>153456300</v>
      </c>
      <c r="P1114" s="3">
        <v>107.6694</v>
      </c>
      <c r="Q1114" s="3">
        <v>0</v>
      </c>
      <c r="R1114" s="3">
        <v>0</v>
      </c>
      <c r="S1114" s="3">
        <v>0</v>
      </c>
      <c r="T1114" s="3">
        <v>-717.27089999999998</v>
      </c>
      <c r="U1114" s="3">
        <v>-1253.5509999999999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36312.69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104.9282</v>
      </c>
      <c r="AK1114" s="3">
        <v>10418.26</v>
      </c>
      <c r="AL1114" s="3">
        <v>6117.2910000000002</v>
      </c>
      <c r="AM1114" s="3">
        <v>180.0538</v>
      </c>
      <c r="AN1114" s="1" t="s">
        <v>53</v>
      </c>
    </row>
    <row r="1115" spans="1:40" x14ac:dyDescent="0.3">
      <c r="A1115" s="2">
        <v>30608</v>
      </c>
      <c r="B1115" s="3">
        <v>4017.68</v>
      </c>
      <c r="C1115" s="3">
        <v>0</v>
      </c>
      <c r="D1115" s="3">
        <v>0</v>
      </c>
      <c r="E1115" s="3">
        <v>645.89369999999997</v>
      </c>
      <c r="F1115" s="3">
        <v>0</v>
      </c>
      <c r="G1115" s="3">
        <v>-3371.4270000000001</v>
      </c>
      <c r="H1115" s="3">
        <v>0</v>
      </c>
      <c r="I1115" s="3">
        <v>448066.5</v>
      </c>
      <c r="J1115" s="3">
        <v>0</v>
      </c>
      <c r="K1115" s="3">
        <v>0</v>
      </c>
      <c r="L1115" s="3">
        <v>757103.3</v>
      </c>
      <c r="M1115" s="3">
        <v>3920.3209999999999</v>
      </c>
      <c r="N1115" s="3">
        <v>9553401</v>
      </c>
      <c r="O1115" s="3">
        <v>153446700</v>
      </c>
      <c r="P1115" s="3">
        <v>107.3082</v>
      </c>
      <c r="Q1115" s="3">
        <v>0</v>
      </c>
      <c r="R1115" s="3">
        <v>0</v>
      </c>
      <c r="S1115" s="3">
        <v>0</v>
      </c>
      <c r="T1115" s="3">
        <v>-717.26499999999999</v>
      </c>
      <c r="U1115" s="3">
        <v>-1249.5129999999999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35249.620000000003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79.195800000000006</v>
      </c>
      <c r="AK1115" s="3">
        <v>10405.68</v>
      </c>
      <c r="AL1115" s="3">
        <v>6100.2259999999997</v>
      </c>
      <c r="AM1115" s="3">
        <v>3653.3389999999999</v>
      </c>
      <c r="AN1115" s="1" t="s">
        <v>53</v>
      </c>
    </row>
    <row r="1116" spans="1:40" x14ac:dyDescent="0.3">
      <c r="A1116" s="2">
        <v>30609</v>
      </c>
      <c r="B1116" s="3">
        <v>4010.3229999999999</v>
      </c>
      <c r="C1116" s="3">
        <v>0</v>
      </c>
      <c r="D1116" s="3">
        <v>0</v>
      </c>
      <c r="E1116" s="3">
        <v>620.49580000000003</v>
      </c>
      <c r="F1116" s="3">
        <v>0</v>
      </c>
      <c r="G1116" s="3">
        <v>-3389.4490000000001</v>
      </c>
      <c r="H1116" s="3">
        <v>0</v>
      </c>
      <c r="I1116" s="3">
        <v>443905.7</v>
      </c>
      <c r="J1116" s="3">
        <v>0</v>
      </c>
      <c r="K1116" s="3">
        <v>0</v>
      </c>
      <c r="L1116" s="3">
        <v>735930.7</v>
      </c>
      <c r="M1116" s="3">
        <v>3680.25</v>
      </c>
      <c r="N1116" s="3">
        <v>9547353</v>
      </c>
      <c r="O1116" s="3">
        <v>153437400</v>
      </c>
      <c r="P1116" s="3">
        <v>106.9295</v>
      </c>
      <c r="Q1116" s="3">
        <v>0</v>
      </c>
      <c r="R1116" s="3">
        <v>0</v>
      </c>
      <c r="S1116" s="3">
        <v>0</v>
      </c>
      <c r="T1116" s="3">
        <v>-717.26409999999998</v>
      </c>
      <c r="U1116" s="3">
        <v>-870.2106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68.503039999999999</v>
      </c>
      <c r="AK1116" s="3">
        <v>10399.6</v>
      </c>
      <c r="AL1116" s="3">
        <v>6119.9679999999998</v>
      </c>
      <c r="AM1116" s="3">
        <v>4160.7560000000003</v>
      </c>
      <c r="AN1116" s="1" t="s">
        <v>49</v>
      </c>
    </row>
    <row r="1117" spans="1:40" x14ac:dyDescent="0.3">
      <c r="A1117" s="2">
        <v>30610</v>
      </c>
      <c r="B1117" s="3">
        <v>4003.4250000000002</v>
      </c>
      <c r="C1117" s="3">
        <v>0</v>
      </c>
      <c r="D1117" s="3">
        <v>0</v>
      </c>
      <c r="E1117" s="3">
        <v>612.31740000000002</v>
      </c>
      <c r="F1117" s="3">
        <v>0</v>
      </c>
      <c r="G1117" s="3">
        <v>-3390.8589999999999</v>
      </c>
      <c r="H1117" s="3">
        <v>0</v>
      </c>
      <c r="I1117" s="3">
        <v>438823.7</v>
      </c>
      <c r="J1117" s="3">
        <v>0</v>
      </c>
      <c r="K1117" s="3">
        <v>0</v>
      </c>
      <c r="L1117" s="3">
        <v>716381.9</v>
      </c>
      <c r="M1117" s="3">
        <v>3625.183</v>
      </c>
      <c r="N1117" s="3">
        <v>9541354</v>
      </c>
      <c r="O1117" s="3">
        <v>153428100</v>
      </c>
      <c r="P1117" s="3">
        <v>96.857860000000002</v>
      </c>
      <c r="Q1117" s="3">
        <v>0</v>
      </c>
      <c r="R1117" s="3">
        <v>0</v>
      </c>
      <c r="S1117" s="3">
        <v>0</v>
      </c>
      <c r="T1117" s="3">
        <v>-717.26160000000004</v>
      </c>
      <c r="U1117" s="3">
        <v>-868.60239999999999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34400.76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62.752580000000002</v>
      </c>
      <c r="AK1117" s="3">
        <v>10389.99</v>
      </c>
      <c r="AL1117" s="3">
        <v>6065.6149999999998</v>
      </c>
      <c r="AM1117" s="3">
        <v>5082.0119999999997</v>
      </c>
      <c r="AN1117" s="1" t="s">
        <v>48</v>
      </c>
    </row>
    <row r="1118" spans="1:40" x14ac:dyDescent="0.3">
      <c r="A1118" s="2">
        <v>30611</v>
      </c>
      <c r="B1118" s="3">
        <v>3923.98</v>
      </c>
      <c r="C1118" s="3">
        <v>0</v>
      </c>
      <c r="D1118" s="3">
        <v>0</v>
      </c>
      <c r="E1118" s="3">
        <v>525.20439999999996</v>
      </c>
      <c r="F1118" s="3">
        <v>0</v>
      </c>
      <c r="G1118" s="3">
        <v>-3398.4560000000001</v>
      </c>
      <c r="H1118" s="3">
        <v>0</v>
      </c>
      <c r="I1118" s="3">
        <v>437325</v>
      </c>
      <c r="J1118" s="3">
        <v>0</v>
      </c>
      <c r="K1118" s="3">
        <v>0</v>
      </c>
      <c r="L1118" s="3">
        <v>699062.2</v>
      </c>
      <c r="M1118" s="3">
        <v>3053.384</v>
      </c>
      <c r="N1118" s="3">
        <v>9535396</v>
      </c>
      <c r="O1118" s="3">
        <v>153418800</v>
      </c>
      <c r="P1118" s="3">
        <v>96.537360000000007</v>
      </c>
      <c r="Q1118" s="3">
        <v>0</v>
      </c>
      <c r="R1118" s="3">
        <v>0</v>
      </c>
      <c r="S1118" s="3">
        <v>0</v>
      </c>
      <c r="T1118" s="3">
        <v>-717.25390000000004</v>
      </c>
      <c r="U1118" s="3">
        <v>-866.25300000000004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29191.72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51.531419999999997</v>
      </c>
      <c r="AK1118" s="3">
        <v>10378.26</v>
      </c>
      <c r="AL1118" s="3">
        <v>6013.2629999999999</v>
      </c>
      <c r="AM1118" s="3">
        <v>1498.675</v>
      </c>
      <c r="AN1118" s="1" t="s">
        <v>48</v>
      </c>
    </row>
    <row r="1119" spans="1:40" x14ac:dyDescent="0.3">
      <c r="A1119" s="2">
        <v>30612</v>
      </c>
      <c r="B1119" s="3">
        <v>5891.2489999999998</v>
      </c>
      <c r="C1119" s="3">
        <v>46.122729999999997</v>
      </c>
      <c r="D1119" s="3">
        <v>0</v>
      </c>
      <c r="E1119" s="3">
        <v>3487.2339999999999</v>
      </c>
      <c r="F1119" s="3">
        <v>0</v>
      </c>
      <c r="G1119" s="3">
        <v>-2428.0239999999999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799832.9</v>
      </c>
      <c r="M1119" s="3">
        <v>15071.08</v>
      </c>
      <c r="N1119" s="3">
        <v>9529699</v>
      </c>
      <c r="O1119" s="3">
        <v>153410000</v>
      </c>
      <c r="P1119" s="3">
        <v>166.66560000000001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-863.73130000000003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43893.13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10745.49</v>
      </c>
      <c r="AL1119" s="3">
        <v>5999.8459999999995</v>
      </c>
      <c r="AM1119" s="3">
        <v>149722.6</v>
      </c>
      <c r="AN1119" s="1" t="s">
        <v>48</v>
      </c>
    </row>
    <row r="1120" spans="1:40" x14ac:dyDescent="0.3">
      <c r="A1120" s="2">
        <v>30613</v>
      </c>
      <c r="B1120" s="3">
        <v>6201.7860000000001</v>
      </c>
      <c r="C1120" s="3">
        <v>31.393740000000001</v>
      </c>
      <c r="D1120" s="3">
        <v>0</v>
      </c>
      <c r="E1120" s="3">
        <v>3588.0810000000001</v>
      </c>
      <c r="F1120" s="3">
        <v>0</v>
      </c>
      <c r="G1120" s="3">
        <v>-2597.6909999999998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882592.1</v>
      </c>
      <c r="M1120" s="3">
        <v>21712.42</v>
      </c>
      <c r="N1120" s="3">
        <v>9524201</v>
      </c>
      <c r="O1120" s="3">
        <v>153401000</v>
      </c>
      <c r="P1120" s="3">
        <v>182.04480000000001</v>
      </c>
      <c r="Q1120" s="3">
        <v>0</v>
      </c>
      <c r="R1120" s="3">
        <v>0</v>
      </c>
      <c r="S1120" s="3">
        <v>123210.9</v>
      </c>
      <c r="T1120" s="3">
        <v>-717.56489999999997</v>
      </c>
      <c r="U1120" s="3">
        <v>-861.22929999999997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17274.27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10819.37</v>
      </c>
      <c r="AL1120" s="3">
        <v>5959.7709999999997</v>
      </c>
      <c r="AM1120" s="3">
        <v>99901.64</v>
      </c>
      <c r="AN1120" s="1" t="s">
        <v>48</v>
      </c>
    </row>
    <row r="1121" spans="1:40" x14ac:dyDescent="0.3">
      <c r="A1121" s="2">
        <v>30614</v>
      </c>
      <c r="B1121" s="3">
        <v>5137.799</v>
      </c>
      <c r="C1121" s="3">
        <v>0</v>
      </c>
      <c r="D1121" s="3">
        <v>0</v>
      </c>
      <c r="E1121" s="3">
        <v>2057.7919999999999</v>
      </c>
      <c r="F1121" s="3">
        <v>0</v>
      </c>
      <c r="G1121" s="3">
        <v>-3052.0619999999999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890980.1</v>
      </c>
      <c r="M1121" s="3">
        <v>18365.28</v>
      </c>
      <c r="N1121" s="3">
        <v>9518737</v>
      </c>
      <c r="O1121" s="3">
        <v>153391700</v>
      </c>
      <c r="P1121" s="3">
        <v>154.10290000000001</v>
      </c>
      <c r="Q1121" s="3">
        <v>0</v>
      </c>
      <c r="R1121" s="3">
        <v>0</v>
      </c>
      <c r="S1121" s="3">
        <v>0</v>
      </c>
      <c r="T1121" s="3">
        <v>-717.5566</v>
      </c>
      <c r="U1121" s="3">
        <v>-858.7971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5876.4440000000004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10597.61</v>
      </c>
      <c r="AL1121" s="3">
        <v>5914.9949999999999</v>
      </c>
      <c r="AM1121" s="3">
        <v>2824.752</v>
      </c>
      <c r="AN1121" s="1" t="s">
        <v>48</v>
      </c>
    </row>
    <row r="1122" spans="1:40" x14ac:dyDescent="0.3">
      <c r="A1122" s="2">
        <v>30615</v>
      </c>
      <c r="B1122" s="3">
        <v>5056.3710000000001</v>
      </c>
      <c r="C1122" s="3">
        <v>0</v>
      </c>
      <c r="D1122" s="3">
        <v>0</v>
      </c>
      <c r="E1122" s="3">
        <v>1904.078</v>
      </c>
      <c r="F1122" s="3">
        <v>0</v>
      </c>
      <c r="G1122" s="3">
        <v>-3147.8159999999998</v>
      </c>
      <c r="H1122" s="3">
        <v>0</v>
      </c>
      <c r="I1122" s="3">
        <v>399691.3</v>
      </c>
      <c r="J1122" s="3">
        <v>0</v>
      </c>
      <c r="K1122" s="3">
        <v>0</v>
      </c>
      <c r="L1122" s="3">
        <v>863135.9</v>
      </c>
      <c r="M1122" s="3">
        <v>17735.810000000001</v>
      </c>
      <c r="N1122" s="3">
        <v>9513395</v>
      </c>
      <c r="O1122" s="3">
        <v>153382300</v>
      </c>
      <c r="P1122" s="3">
        <v>149.63059999999999</v>
      </c>
      <c r="Q1122" s="3">
        <v>0</v>
      </c>
      <c r="R1122" s="3">
        <v>0</v>
      </c>
      <c r="S1122" s="3">
        <v>0</v>
      </c>
      <c r="T1122" s="3">
        <v>-717.53949999999998</v>
      </c>
      <c r="U1122" s="3">
        <v>-856.45259999999996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40759.08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10531.19</v>
      </c>
      <c r="AL1122" s="3">
        <v>5875.1109999999999</v>
      </c>
      <c r="AM1122" s="3">
        <v>4188.2820000000002</v>
      </c>
      <c r="AN1122" s="1" t="s">
        <v>53</v>
      </c>
    </row>
    <row r="1123" spans="1:40" x14ac:dyDescent="0.3">
      <c r="A1123" s="2">
        <v>30616</v>
      </c>
      <c r="B1123" s="3">
        <v>4789.0020000000004</v>
      </c>
      <c r="C1123" s="3">
        <v>0</v>
      </c>
      <c r="D1123" s="3">
        <v>0</v>
      </c>
      <c r="E1123" s="3">
        <v>1551.116</v>
      </c>
      <c r="F1123" s="3">
        <v>0</v>
      </c>
      <c r="G1123" s="3">
        <v>-3234.2</v>
      </c>
      <c r="H1123" s="3">
        <v>0</v>
      </c>
      <c r="I1123" s="3">
        <v>397235.5</v>
      </c>
      <c r="J1123" s="3">
        <v>0</v>
      </c>
      <c r="K1123" s="3">
        <v>0</v>
      </c>
      <c r="L1123" s="3">
        <v>839856.3</v>
      </c>
      <c r="M1123" s="3">
        <v>15117.03</v>
      </c>
      <c r="N1123" s="3">
        <v>9508011</v>
      </c>
      <c r="O1123" s="3">
        <v>153372800</v>
      </c>
      <c r="P1123" s="3">
        <v>145.94579999999999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-854.1952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36854.99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438.68700000000001</v>
      </c>
      <c r="AK1123" s="3">
        <v>10490.68</v>
      </c>
      <c r="AL1123" s="3">
        <v>5826.3149999999996</v>
      </c>
      <c r="AM1123" s="3">
        <v>2455.8000000000002</v>
      </c>
      <c r="AN1123" s="1" t="s">
        <v>53</v>
      </c>
    </row>
    <row r="1124" spans="1:40" x14ac:dyDescent="0.3">
      <c r="A1124" s="2">
        <v>30617</v>
      </c>
      <c r="B1124" s="3">
        <v>4625.3599999999997</v>
      </c>
      <c r="C1124" s="3">
        <v>0</v>
      </c>
      <c r="D1124" s="3">
        <v>0</v>
      </c>
      <c r="E1124" s="3">
        <v>1353.954</v>
      </c>
      <c r="F1124" s="3">
        <v>0</v>
      </c>
      <c r="G1124" s="3">
        <v>-3269.4340000000002</v>
      </c>
      <c r="H1124" s="3">
        <v>0</v>
      </c>
      <c r="I1124" s="3">
        <v>394341.2</v>
      </c>
      <c r="J1124" s="3">
        <v>0</v>
      </c>
      <c r="K1124" s="3">
        <v>0</v>
      </c>
      <c r="L1124" s="3">
        <v>822294.3</v>
      </c>
      <c r="M1124" s="3">
        <v>13140.36</v>
      </c>
      <c r="N1124" s="3">
        <v>9502625</v>
      </c>
      <c r="O1124" s="3">
        <v>153363300</v>
      </c>
      <c r="P1124" s="3">
        <v>141.59800000000001</v>
      </c>
      <c r="Q1124" s="3">
        <v>0</v>
      </c>
      <c r="R1124" s="3">
        <v>0</v>
      </c>
      <c r="S1124" s="3">
        <v>0</v>
      </c>
      <c r="T1124" s="3">
        <v>-717.46969999999999</v>
      </c>
      <c r="U1124" s="3">
        <v>-852.02390000000003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31114.400000000001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410.98230000000001</v>
      </c>
      <c r="AK1124" s="3">
        <v>10446.33</v>
      </c>
      <c r="AL1124" s="3">
        <v>5800.8710000000001</v>
      </c>
      <c r="AM1124" s="3">
        <v>2894.346</v>
      </c>
      <c r="AN1124" s="1" t="s">
        <v>53</v>
      </c>
    </row>
    <row r="1125" spans="1:40" x14ac:dyDescent="0.3">
      <c r="A1125" s="2">
        <v>30618</v>
      </c>
      <c r="B1125" s="3">
        <v>6900.3950000000004</v>
      </c>
      <c r="C1125" s="3">
        <v>16.847840000000001</v>
      </c>
      <c r="D1125" s="3">
        <v>0</v>
      </c>
      <c r="E1125" s="3">
        <v>4514.53</v>
      </c>
      <c r="F1125" s="3">
        <v>0</v>
      </c>
      <c r="G1125" s="3">
        <v>-2426.1390000000001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937817.3</v>
      </c>
      <c r="M1125" s="3">
        <v>24636.82</v>
      </c>
      <c r="N1125" s="3">
        <v>9497446</v>
      </c>
      <c r="O1125" s="3">
        <v>153354300</v>
      </c>
      <c r="P1125" s="3">
        <v>198.71770000000001</v>
      </c>
      <c r="Q1125" s="3">
        <v>0</v>
      </c>
      <c r="R1125" s="3">
        <v>0</v>
      </c>
      <c r="S1125" s="3">
        <v>224568.9</v>
      </c>
      <c r="T1125" s="3">
        <v>-717.63990000000001</v>
      </c>
      <c r="U1125" s="3">
        <v>-849.94200000000001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34359.32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575.66549999999995</v>
      </c>
      <c r="AK1125" s="3">
        <v>10790.06</v>
      </c>
      <c r="AL1125" s="3">
        <v>5758.62</v>
      </c>
      <c r="AM1125" s="3">
        <v>155678.79999999999</v>
      </c>
      <c r="AN1125" s="1" t="s">
        <v>53</v>
      </c>
    </row>
    <row r="1126" spans="1:40" x14ac:dyDescent="0.3">
      <c r="A1126" s="2">
        <v>30619</v>
      </c>
      <c r="B1126" s="3">
        <v>12243.9</v>
      </c>
      <c r="C1126" s="3">
        <v>20.809750000000001</v>
      </c>
      <c r="D1126" s="3">
        <v>0</v>
      </c>
      <c r="E1126" s="3">
        <v>10352.719999999999</v>
      </c>
      <c r="F1126" s="3">
        <v>0</v>
      </c>
      <c r="G1126" s="3">
        <v>-1899.7670000000001</v>
      </c>
      <c r="H1126" s="3">
        <v>68684.44</v>
      </c>
      <c r="I1126" s="3">
        <v>772867.4</v>
      </c>
      <c r="J1126" s="3">
        <v>0</v>
      </c>
      <c r="K1126" s="3">
        <v>0</v>
      </c>
      <c r="L1126" s="3">
        <v>1202300</v>
      </c>
      <c r="M1126" s="3">
        <v>47689.16</v>
      </c>
      <c r="N1126" s="3">
        <v>9492740</v>
      </c>
      <c r="O1126" s="3">
        <v>153346100</v>
      </c>
      <c r="P1126" s="3">
        <v>228.11019999999999</v>
      </c>
      <c r="Q1126" s="3">
        <v>0</v>
      </c>
      <c r="R1126" s="3">
        <v>0</v>
      </c>
      <c r="S1126" s="3">
        <v>698239.6</v>
      </c>
      <c r="T1126" s="3">
        <v>-718.10519999999997</v>
      </c>
      <c r="U1126" s="3">
        <v>-483.45940000000002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1063.7940000000001</v>
      </c>
      <c r="AK1126" s="3">
        <v>10909.17</v>
      </c>
      <c r="AL1126" s="3">
        <v>5773.2190000000001</v>
      </c>
      <c r="AM1126" s="3">
        <v>319881.40000000002</v>
      </c>
      <c r="AN1126" s="1" t="s">
        <v>53</v>
      </c>
    </row>
    <row r="1127" spans="1:40" x14ac:dyDescent="0.3">
      <c r="A1127" s="2">
        <v>30620</v>
      </c>
      <c r="B1127" s="3">
        <v>12321.9</v>
      </c>
      <c r="C1127" s="3">
        <v>4.661734E-2</v>
      </c>
      <c r="D1127" s="3">
        <v>0</v>
      </c>
      <c r="E1127" s="3">
        <v>10155.61</v>
      </c>
      <c r="F1127" s="3">
        <v>0</v>
      </c>
      <c r="G1127" s="3">
        <v>-2161.6779999999999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1363313</v>
      </c>
      <c r="M1127" s="3">
        <v>56405.86</v>
      </c>
      <c r="N1127" s="3">
        <v>9488212</v>
      </c>
      <c r="O1127" s="3">
        <v>153337600</v>
      </c>
      <c r="P1127" s="3">
        <v>223.5403</v>
      </c>
      <c r="Q1127" s="3">
        <v>0</v>
      </c>
      <c r="R1127" s="3">
        <v>0</v>
      </c>
      <c r="S1127" s="3">
        <v>791276.4</v>
      </c>
      <c r="T1127" s="3">
        <v>-718.38720000000001</v>
      </c>
      <c r="U1127" s="3">
        <v>-482.79969999999997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1261.9760000000001</v>
      </c>
      <c r="AK1127" s="3">
        <v>10915.93</v>
      </c>
      <c r="AL1127" s="3">
        <v>5793.2370000000001</v>
      </c>
      <c r="AM1127" s="3">
        <v>200146.8</v>
      </c>
      <c r="AN1127" s="1" t="s">
        <v>53</v>
      </c>
    </row>
    <row r="1128" spans="1:40" x14ac:dyDescent="0.3">
      <c r="A1128" s="2">
        <v>30621</v>
      </c>
      <c r="B1128" s="3">
        <v>15340.49</v>
      </c>
      <c r="C1128" s="3">
        <v>0</v>
      </c>
      <c r="D1128" s="3">
        <v>0</v>
      </c>
      <c r="E1128" s="3">
        <v>13069.78</v>
      </c>
      <c r="F1128" s="3">
        <v>0</v>
      </c>
      <c r="G1128" s="3">
        <v>-2266.4409999999998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1531897</v>
      </c>
      <c r="M1128" s="3">
        <v>63476.800000000003</v>
      </c>
      <c r="N1128" s="3">
        <v>9483864</v>
      </c>
      <c r="O1128" s="3">
        <v>153329100</v>
      </c>
      <c r="P1128" s="3">
        <v>219.273</v>
      </c>
      <c r="Q1128" s="3">
        <v>0</v>
      </c>
      <c r="R1128" s="3">
        <v>0</v>
      </c>
      <c r="S1128" s="3">
        <v>501946.7</v>
      </c>
      <c r="T1128" s="3">
        <v>-718.72670000000005</v>
      </c>
      <c r="U1128" s="3">
        <v>-482.14830000000001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1565.8409999999999</v>
      </c>
      <c r="AK1128" s="3">
        <v>10942.93</v>
      </c>
      <c r="AL1128" s="3">
        <v>5917.7520000000004</v>
      </c>
      <c r="AM1128" s="3">
        <v>179348.3</v>
      </c>
      <c r="AN1128" s="1" t="s">
        <v>53</v>
      </c>
    </row>
    <row r="1129" spans="1:40" x14ac:dyDescent="0.3">
      <c r="A1129" s="2">
        <v>30622</v>
      </c>
      <c r="B1129" s="3">
        <v>19489.91</v>
      </c>
      <c r="C1129" s="3">
        <v>0</v>
      </c>
      <c r="D1129" s="3">
        <v>0</v>
      </c>
      <c r="E1129" s="3">
        <v>17554.52</v>
      </c>
      <c r="F1129" s="3">
        <v>0</v>
      </c>
      <c r="G1129" s="3">
        <v>-1938.2750000000001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1739712</v>
      </c>
      <c r="M1129" s="3">
        <v>85427.67</v>
      </c>
      <c r="N1129" s="3">
        <v>9479899</v>
      </c>
      <c r="O1129" s="3">
        <v>153321100</v>
      </c>
      <c r="P1129" s="3">
        <v>222.1551</v>
      </c>
      <c r="Q1129" s="3">
        <v>0</v>
      </c>
      <c r="R1129" s="3">
        <v>0</v>
      </c>
      <c r="S1129" s="3">
        <v>140135.20000000001</v>
      </c>
      <c r="T1129" s="3">
        <v>-719.15989999999999</v>
      </c>
      <c r="U1129" s="3">
        <v>-481.51490000000001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2172.665</v>
      </c>
      <c r="AK1129" s="3">
        <v>11020.27</v>
      </c>
      <c r="AL1129" s="3">
        <v>6140.8620000000001</v>
      </c>
      <c r="AM1129" s="3">
        <v>238472.4</v>
      </c>
      <c r="AN1129" s="1" t="s">
        <v>53</v>
      </c>
    </row>
    <row r="1130" spans="1:40" x14ac:dyDescent="0.3">
      <c r="A1130" s="2">
        <v>30623</v>
      </c>
      <c r="B1130" s="3">
        <v>22325.71</v>
      </c>
      <c r="C1130" s="3">
        <v>0</v>
      </c>
      <c r="D1130" s="3">
        <v>0</v>
      </c>
      <c r="E1130" s="3">
        <v>20227.16</v>
      </c>
      <c r="F1130" s="3">
        <v>0</v>
      </c>
      <c r="G1130" s="3">
        <v>-2092.884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1889232</v>
      </c>
      <c r="M1130" s="3">
        <v>110022.6</v>
      </c>
      <c r="N1130" s="3">
        <v>9476605</v>
      </c>
      <c r="O1130" s="3">
        <v>153313200</v>
      </c>
      <c r="P1130" s="3">
        <v>216.4931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-480.90050000000002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3173.0839999999998</v>
      </c>
      <c r="AK1130" s="3">
        <v>11090</v>
      </c>
      <c r="AL1130" s="3">
        <v>6470.5330000000004</v>
      </c>
      <c r="AM1130" s="3">
        <v>187206.9</v>
      </c>
      <c r="AN1130" s="1" t="s">
        <v>53</v>
      </c>
    </row>
    <row r="1131" spans="1:40" x14ac:dyDescent="0.3">
      <c r="A1131" s="2">
        <v>30624</v>
      </c>
      <c r="B1131" s="3">
        <v>29010.05</v>
      </c>
      <c r="C1131" s="3">
        <v>0</v>
      </c>
      <c r="D1131" s="3">
        <v>0</v>
      </c>
      <c r="E1131" s="3">
        <v>27032.62</v>
      </c>
      <c r="F1131" s="3">
        <v>0</v>
      </c>
      <c r="G1131" s="3">
        <v>-1971.989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2021261</v>
      </c>
      <c r="M1131" s="3">
        <v>147469.29999999999</v>
      </c>
      <c r="N1131" s="3">
        <v>9474044</v>
      </c>
      <c r="O1131" s="3">
        <v>153305700</v>
      </c>
      <c r="P1131" s="3">
        <v>211.03739999999999</v>
      </c>
      <c r="Q1131" s="3">
        <v>0</v>
      </c>
      <c r="R1131" s="3">
        <v>0</v>
      </c>
      <c r="S1131" s="3">
        <v>0</v>
      </c>
      <c r="T1131" s="3">
        <v>-720.13310000000001</v>
      </c>
      <c r="U1131" s="3">
        <v>-480.31220000000002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4302.9260000000004</v>
      </c>
      <c r="AK1131" s="3">
        <v>11198.03</v>
      </c>
      <c r="AL1131" s="3">
        <v>6867.37</v>
      </c>
      <c r="AM1131" s="3">
        <v>197964.9</v>
      </c>
      <c r="AN1131" s="1" t="s">
        <v>53</v>
      </c>
    </row>
    <row r="1132" spans="1:40" x14ac:dyDescent="0.3">
      <c r="A1132" s="2">
        <v>30625</v>
      </c>
      <c r="B1132" s="3">
        <v>28570.55</v>
      </c>
      <c r="C1132" s="3">
        <v>0</v>
      </c>
      <c r="D1132" s="3">
        <v>0</v>
      </c>
      <c r="E1132" s="3">
        <v>26395.71</v>
      </c>
      <c r="F1132" s="3">
        <v>0</v>
      </c>
      <c r="G1132" s="3">
        <v>-2169.7130000000002</v>
      </c>
      <c r="H1132" s="3">
        <v>235.9212</v>
      </c>
      <c r="I1132" s="3">
        <v>959683.3</v>
      </c>
      <c r="J1132" s="3">
        <v>0</v>
      </c>
      <c r="K1132" s="3">
        <v>0</v>
      </c>
      <c r="L1132" s="3">
        <v>2106555</v>
      </c>
      <c r="M1132" s="3">
        <v>164968.6</v>
      </c>
      <c r="N1132" s="3">
        <v>9471995</v>
      </c>
      <c r="O1132" s="3">
        <v>153298100</v>
      </c>
      <c r="P1132" s="3">
        <v>205.917</v>
      </c>
      <c r="Q1132" s="3">
        <v>0</v>
      </c>
      <c r="R1132" s="3">
        <v>0</v>
      </c>
      <c r="S1132" s="3">
        <v>0</v>
      </c>
      <c r="T1132" s="3">
        <v>-720.47540000000004</v>
      </c>
      <c r="U1132" s="3">
        <v>-479.74220000000003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4980.8450000000003</v>
      </c>
      <c r="AK1132" s="3">
        <v>11248.74</v>
      </c>
      <c r="AL1132" s="3">
        <v>7033.1689999999999</v>
      </c>
      <c r="AM1132" s="3">
        <v>137573.70000000001</v>
      </c>
      <c r="AN1132" s="1" t="s">
        <v>53</v>
      </c>
    </row>
    <row r="1133" spans="1:40" x14ac:dyDescent="0.3">
      <c r="A1133" s="2">
        <v>30626</v>
      </c>
      <c r="B1133" s="3">
        <v>41071.769999999997</v>
      </c>
      <c r="C1133" s="3">
        <v>145.8261</v>
      </c>
      <c r="D1133" s="3">
        <v>0</v>
      </c>
      <c r="E1133" s="3">
        <v>39176.089999999997</v>
      </c>
      <c r="F1133" s="3">
        <v>0</v>
      </c>
      <c r="G1133" s="3">
        <v>-1744.877</v>
      </c>
      <c r="H1133" s="3">
        <v>69010.13</v>
      </c>
      <c r="I1133" s="3">
        <v>847261.6</v>
      </c>
      <c r="J1133" s="3">
        <v>0</v>
      </c>
      <c r="K1133" s="3">
        <v>0</v>
      </c>
      <c r="L1133" s="3">
        <v>2232945</v>
      </c>
      <c r="M1133" s="3">
        <v>218370.9</v>
      </c>
      <c r="N1133" s="3">
        <v>9471257</v>
      </c>
      <c r="O1133" s="3">
        <v>153291100</v>
      </c>
      <c r="P1133" s="3">
        <v>200.93510000000001</v>
      </c>
      <c r="Q1133" s="3">
        <v>0</v>
      </c>
      <c r="R1133" s="3">
        <v>0</v>
      </c>
      <c r="S1133" s="3">
        <v>200699.9</v>
      </c>
      <c r="T1133" s="3">
        <v>-721.20460000000003</v>
      </c>
      <c r="U1133" s="3">
        <v>-479.20359999999999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6624.8779999999997</v>
      </c>
      <c r="AK1133" s="3">
        <v>11392.19</v>
      </c>
      <c r="AL1133" s="3">
        <v>7366.1390000000001</v>
      </c>
      <c r="AM1133" s="3">
        <v>229771.7</v>
      </c>
      <c r="AN1133" s="1" t="s">
        <v>53</v>
      </c>
    </row>
    <row r="1134" spans="1:40" x14ac:dyDescent="0.3">
      <c r="A1134" s="2">
        <v>30627</v>
      </c>
      <c r="B1134" s="3">
        <v>53808.03</v>
      </c>
      <c r="C1134" s="3">
        <v>157.98589999999999</v>
      </c>
      <c r="D1134" s="3">
        <v>0</v>
      </c>
      <c r="E1134" s="3">
        <v>52270.42</v>
      </c>
      <c r="F1134" s="3">
        <v>0</v>
      </c>
      <c r="G1134" s="3">
        <v>-1374.915</v>
      </c>
      <c r="H1134" s="3">
        <v>69010.13</v>
      </c>
      <c r="I1134" s="3">
        <v>798955.4</v>
      </c>
      <c r="J1134" s="3">
        <v>0</v>
      </c>
      <c r="K1134" s="3">
        <v>0</v>
      </c>
      <c r="L1134" s="3">
        <v>2335409</v>
      </c>
      <c r="M1134" s="3">
        <v>313483</v>
      </c>
      <c r="N1134" s="3">
        <v>9473878</v>
      </c>
      <c r="O1134" s="3">
        <v>153284600</v>
      </c>
      <c r="P1134" s="3">
        <v>196.23400000000001</v>
      </c>
      <c r="Q1134" s="3">
        <v>0</v>
      </c>
      <c r="R1134" s="3">
        <v>0</v>
      </c>
      <c r="S1134" s="3">
        <v>226738.3</v>
      </c>
      <c r="T1134" s="3">
        <v>-722.11850000000004</v>
      </c>
      <c r="U1134" s="3">
        <v>-478.69600000000003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10255.66</v>
      </c>
      <c r="AK1134" s="3">
        <v>11531.68</v>
      </c>
      <c r="AL1134" s="3">
        <v>7637.3590000000004</v>
      </c>
      <c r="AM1134" s="3">
        <v>263064.3</v>
      </c>
      <c r="AN1134" s="1" t="s">
        <v>53</v>
      </c>
    </row>
    <row r="1135" spans="1:40" x14ac:dyDescent="0.3">
      <c r="A1135" s="2">
        <v>30628</v>
      </c>
      <c r="B1135" s="3">
        <v>33315.449999999997</v>
      </c>
      <c r="C1135" s="3">
        <v>0</v>
      </c>
      <c r="D1135" s="3">
        <v>0</v>
      </c>
      <c r="E1135" s="3">
        <v>30417.17</v>
      </c>
      <c r="F1135" s="3">
        <v>0</v>
      </c>
      <c r="G1135" s="3">
        <v>-2894.0279999999998</v>
      </c>
      <c r="H1135" s="3">
        <v>55937.18</v>
      </c>
      <c r="I1135" s="3">
        <v>798954.1</v>
      </c>
      <c r="J1135" s="3">
        <v>0</v>
      </c>
      <c r="K1135" s="3">
        <v>0</v>
      </c>
      <c r="L1135" s="3">
        <v>2342107</v>
      </c>
      <c r="M1135" s="3">
        <v>278259.09999999998</v>
      </c>
      <c r="N1135" s="3">
        <v>9475932</v>
      </c>
      <c r="O1135" s="3">
        <v>153276500</v>
      </c>
      <c r="P1135" s="3">
        <v>191.98519999999999</v>
      </c>
      <c r="Q1135" s="3">
        <v>0</v>
      </c>
      <c r="R1135" s="3">
        <v>0</v>
      </c>
      <c r="S1135" s="3">
        <v>0</v>
      </c>
      <c r="T1135" s="3">
        <v>-721.9153</v>
      </c>
      <c r="U1135" s="3">
        <v>-478.17759999999998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9449.0750000000007</v>
      </c>
      <c r="AK1135" s="3">
        <v>11417.63</v>
      </c>
      <c r="AL1135" s="3">
        <v>7397.5219999999999</v>
      </c>
      <c r="AM1135" s="3">
        <v>1.3842300000000001</v>
      </c>
      <c r="AN1135" s="1" t="s">
        <v>53</v>
      </c>
    </row>
    <row r="1136" spans="1:40" x14ac:dyDescent="0.3">
      <c r="A1136" s="2">
        <v>30629</v>
      </c>
      <c r="B1136" s="3">
        <v>34877.379999999997</v>
      </c>
      <c r="C1136" s="3">
        <v>32.949550000000002</v>
      </c>
      <c r="D1136" s="3">
        <v>0</v>
      </c>
      <c r="E1136" s="3">
        <v>32093.94</v>
      </c>
      <c r="F1136" s="3">
        <v>0</v>
      </c>
      <c r="G1136" s="3">
        <v>-2746.3649999999998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2360450</v>
      </c>
      <c r="M1136" s="3">
        <v>273834.5</v>
      </c>
      <c r="N1136" s="3">
        <v>9477953</v>
      </c>
      <c r="O1136" s="3">
        <v>153268600</v>
      </c>
      <c r="P1136" s="3">
        <v>187.86689999999999</v>
      </c>
      <c r="Q1136" s="3">
        <v>0</v>
      </c>
      <c r="R1136" s="3">
        <v>0</v>
      </c>
      <c r="S1136" s="3">
        <v>195884.4</v>
      </c>
      <c r="T1136" s="3">
        <v>-721.8623</v>
      </c>
      <c r="U1136" s="3">
        <v>-477.67469999999997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9500.6299999999992</v>
      </c>
      <c r="AK1136" s="3">
        <v>11434.29</v>
      </c>
      <c r="AL1136" s="3">
        <v>7483.1509999999998</v>
      </c>
      <c r="AM1136" s="3">
        <v>44077.93</v>
      </c>
      <c r="AN1136" s="1" t="s">
        <v>53</v>
      </c>
    </row>
    <row r="1137" spans="1:40" x14ac:dyDescent="0.3">
      <c r="A1137" s="2">
        <v>30630</v>
      </c>
      <c r="B1137" s="3">
        <v>89853.5</v>
      </c>
      <c r="C1137" s="3">
        <v>0</v>
      </c>
      <c r="D1137" s="3">
        <v>0</v>
      </c>
      <c r="E1137" s="3">
        <v>88446.11</v>
      </c>
      <c r="F1137" s="3">
        <v>0</v>
      </c>
      <c r="G1137" s="3">
        <v>-1403.019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426802.6</v>
      </c>
      <c r="N1137" s="3">
        <v>9484979</v>
      </c>
      <c r="O1137" s="3">
        <v>153262500</v>
      </c>
      <c r="P1137" s="3">
        <v>183.49639999999999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-477.22570000000002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15216.83</v>
      </c>
      <c r="AK1137" s="3">
        <v>11727.65</v>
      </c>
      <c r="AL1137" s="3">
        <v>8192.741</v>
      </c>
      <c r="AM1137" s="3">
        <v>284876.90000000002</v>
      </c>
      <c r="AN1137" s="1" t="s">
        <v>48</v>
      </c>
    </row>
    <row r="1138" spans="1:40" x14ac:dyDescent="0.3">
      <c r="A1138" s="2">
        <v>30631</v>
      </c>
      <c r="B1138" s="3">
        <v>78791.67</v>
      </c>
      <c r="C1138" s="3">
        <v>0</v>
      </c>
      <c r="D1138" s="3">
        <v>0</v>
      </c>
      <c r="E1138" s="3">
        <v>76388.070000000007</v>
      </c>
      <c r="F1138" s="3">
        <v>0</v>
      </c>
      <c r="G1138" s="3">
        <v>-2399.75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464827.4</v>
      </c>
      <c r="N1138" s="3">
        <v>9493457</v>
      </c>
      <c r="O1138" s="3">
        <v>153255500</v>
      </c>
      <c r="P1138" s="3">
        <v>179.6482</v>
      </c>
      <c r="Q1138" s="3">
        <v>0</v>
      </c>
      <c r="R1138" s="3">
        <v>0</v>
      </c>
      <c r="S1138" s="3">
        <v>1135568</v>
      </c>
      <c r="T1138" s="3">
        <v>-724.67499999999995</v>
      </c>
      <c r="U1138" s="3">
        <v>-476.7808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16791.650000000001</v>
      </c>
      <c r="AK1138" s="3">
        <v>11718.67</v>
      </c>
      <c r="AL1138" s="3">
        <v>8315.8410000000003</v>
      </c>
      <c r="AM1138" s="3">
        <v>119539</v>
      </c>
      <c r="AN1138" s="1" t="s">
        <v>53</v>
      </c>
    </row>
    <row r="1139" spans="1:40" x14ac:dyDescent="0.3">
      <c r="A1139" s="2">
        <v>30632</v>
      </c>
      <c r="B1139" s="3">
        <v>51846.75</v>
      </c>
      <c r="C1139" s="3">
        <v>0</v>
      </c>
      <c r="D1139" s="3">
        <v>0</v>
      </c>
      <c r="E1139" s="3">
        <v>48684.160000000003</v>
      </c>
      <c r="F1139" s="3">
        <v>0</v>
      </c>
      <c r="G1139" s="3">
        <v>-3159.1350000000002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420147</v>
      </c>
      <c r="N1139" s="3">
        <v>9501040</v>
      </c>
      <c r="O1139" s="3">
        <v>153247600</v>
      </c>
      <c r="P1139" s="3">
        <v>176.1985</v>
      </c>
      <c r="Q1139" s="3">
        <v>0</v>
      </c>
      <c r="R1139" s="3">
        <v>0</v>
      </c>
      <c r="S1139" s="3">
        <v>535984</v>
      </c>
      <c r="T1139" s="3">
        <v>-724.32060000000001</v>
      </c>
      <c r="U1139" s="3">
        <v>-476.32749999999999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15740.85</v>
      </c>
      <c r="AK1139" s="3">
        <v>11620.95</v>
      </c>
      <c r="AL1139" s="3">
        <v>8159.8519999999999</v>
      </c>
      <c r="AM1139" s="3">
        <v>8181.1149999999998</v>
      </c>
      <c r="AN1139" s="1" t="s">
        <v>53</v>
      </c>
    </row>
    <row r="1140" spans="1:40" x14ac:dyDescent="0.3">
      <c r="A1140" s="2">
        <v>30633</v>
      </c>
      <c r="B1140" s="3">
        <v>41985.83</v>
      </c>
      <c r="C1140" s="3">
        <v>0</v>
      </c>
      <c r="D1140" s="3">
        <v>0</v>
      </c>
      <c r="E1140" s="3">
        <v>38766.22</v>
      </c>
      <c r="F1140" s="3">
        <v>0</v>
      </c>
      <c r="G1140" s="3">
        <v>-3216.3029999999999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378438.1</v>
      </c>
      <c r="N1140" s="3">
        <v>9507475</v>
      </c>
      <c r="O1140" s="3">
        <v>153239700</v>
      </c>
      <c r="P1140" s="3">
        <v>172.89879999999999</v>
      </c>
      <c r="Q1140" s="3">
        <v>0</v>
      </c>
      <c r="R1140" s="3">
        <v>0</v>
      </c>
      <c r="S1140" s="3">
        <v>743175.2</v>
      </c>
      <c r="T1140" s="3">
        <v>-723.74879999999996</v>
      </c>
      <c r="U1140" s="3">
        <v>-475.88080000000002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14463.81</v>
      </c>
      <c r="AK1140" s="3">
        <v>11579.06</v>
      </c>
      <c r="AL1140" s="3">
        <v>8030.2039999999997</v>
      </c>
      <c r="AM1140" s="3">
        <v>0</v>
      </c>
      <c r="AN1140" s="1" t="s">
        <v>53</v>
      </c>
    </row>
    <row r="1141" spans="1:40" x14ac:dyDescent="0.3">
      <c r="A1141" s="2">
        <v>30634</v>
      </c>
      <c r="B1141" s="3">
        <v>35917.199999999997</v>
      </c>
      <c r="C1141" s="3">
        <v>0</v>
      </c>
      <c r="D1141" s="3">
        <v>0</v>
      </c>
      <c r="E1141" s="3">
        <v>32730.18</v>
      </c>
      <c r="F1141" s="3">
        <v>0</v>
      </c>
      <c r="G1141" s="3">
        <v>-3183.85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343769.2</v>
      </c>
      <c r="N1141" s="3">
        <v>9513074</v>
      </c>
      <c r="O1141" s="3">
        <v>153231600</v>
      </c>
      <c r="P1141" s="3">
        <v>169.73660000000001</v>
      </c>
      <c r="Q1141" s="3">
        <v>0</v>
      </c>
      <c r="R1141" s="3">
        <v>0</v>
      </c>
      <c r="S1141" s="3">
        <v>497007.2</v>
      </c>
      <c r="T1141" s="3">
        <v>-723.14480000000003</v>
      </c>
      <c r="U1141" s="3">
        <v>-475.44839999999999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13432.07</v>
      </c>
      <c r="AK1141" s="3">
        <v>11549.51</v>
      </c>
      <c r="AL1141" s="3">
        <v>7833.4690000000001</v>
      </c>
      <c r="AM1141" s="3">
        <v>0</v>
      </c>
      <c r="AN1141" s="1" t="s">
        <v>53</v>
      </c>
    </row>
    <row r="1142" spans="1:40" x14ac:dyDescent="0.3">
      <c r="A1142" s="2">
        <v>30635</v>
      </c>
      <c r="B1142" s="3">
        <v>31438.18</v>
      </c>
      <c r="C1142" s="3">
        <v>0</v>
      </c>
      <c r="D1142" s="3">
        <v>0</v>
      </c>
      <c r="E1142" s="3">
        <v>28304.28</v>
      </c>
      <c r="F1142" s="3">
        <v>0</v>
      </c>
      <c r="G1142" s="3">
        <v>-3130.875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314609.40000000002</v>
      </c>
      <c r="N1142" s="3">
        <v>9517676</v>
      </c>
      <c r="O1142" s="3">
        <v>153223400</v>
      </c>
      <c r="P1142" s="3">
        <v>166.70410000000001</v>
      </c>
      <c r="Q1142" s="3">
        <v>0</v>
      </c>
      <c r="R1142" s="3">
        <v>0</v>
      </c>
      <c r="S1142" s="3">
        <v>0</v>
      </c>
      <c r="T1142" s="3">
        <v>-722.60619999999994</v>
      </c>
      <c r="U1142" s="3">
        <v>-475.03140000000002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12320.55</v>
      </c>
      <c r="AK1142" s="3">
        <v>11519.62</v>
      </c>
      <c r="AL1142" s="3">
        <v>7719.4790000000003</v>
      </c>
      <c r="AM1142" s="3">
        <v>0</v>
      </c>
      <c r="AN1142" s="1" t="s">
        <v>48</v>
      </c>
    </row>
    <row r="1143" spans="1:40" x14ac:dyDescent="0.3">
      <c r="A1143" s="2">
        <v>30636</v>
      </c>
      <c r="B1143" s="3">
        <v>56105.41</v>
      </c>
      <c r="C1143" s="3">
        <v>0</v>
      </c>
      <c r="D1143" s="3">
        <v>0</v>
      </c>
      <c r="E1143" s="3">
        <v>53849.83</v>
      </c>
      <c r="F1143" s="3">
        <v>0</v>
      </c>
      <c r="G1143" s="3">
        <v>-2252.4110000000001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392204.6</v>
      </c>
      <c r="N1143" s="3">
        <v>9524568</v>
      </c>
      <c r="O1143" s="3">
        <v>153215800</v>
      </c>
      <c r="P1143" s="3">
        <v>163.5316</v>
      </c>
      <c r="Q1143" s="3">
        <v>0</v>
      </c>
      <c r="R1143" s="3">
        <v>0</v>
      </c>
      <c r="S1143" s="3">
        <v>884146.3</v>
      </c>
      <c r="T1143" s="3">
        <v>-723.28750000000002</v>
      </c>
      <c r="U1143" s="3">
        <v>-927.2373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14818.19</v>
      </c>
      <c r="AK1143" s="3">
        <v>11664.99</v>
      </c>
      <c r="AL1143" s="3">
        <v>7927.808</v>
      </c>
      <c r="AM1143" s="3">
        <v>136822.39999999999</v>
      </c>
      <c r="AN1143" s="1" t="s">
        <v>53</v>
      </c>
    </row>
    <row r="1144" spans="1:40" x14ac:dyDescent="0.3">
      <c r="A1144" s="2">
        <v>30637</v>
      </c>
      <c r="B1144" s="3">
        <v>52086.79</v>
      </c>
      <c r="C1144" s="3">
        <v>0</v>
      </c>
      <c r="D1144" s="3">
        <v>0</v>
      </c>
      <c r="E1144" s="3">
        <v>49382.68</v>
      </c>
      <c r="F1144" s="3">
        <v>0</v>
      </c>
      <c r="G1144" s="3">
        <v>-2701.2330000000002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2402992</v>
      </c>
      <c r="M1144" s="3">
        <v>391717</v>
      </c>
      <c r="N1144" s="3">
        <v>9531434</v>
      </c>
      <c r="O1144" s="3">
        <v>153207800</v>
      </c>
      <c r="P1144" s="3">
        <v>160.65539999999999</v>
      </c>
      <c r="Q1144" s="3">
        <v>0</v>
      </c>
      <c r="R1144" s="3">
        <v>0</v>
      </c>
      <c r="S1144" s="3">
        <v>1589238</v>
      </c>
      <c r="T1144" s="3">
        <v>-723.51130000000001</v>
      </c>
      <c r="U1144" s="3">
        <v>-909.62869999999998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14802.39</v>
      </c>
      <c r="AK1144" s="3">
        <v>11656.51</v>
      </c>
      <c r="AL1144" s="3">
        <v>7937.5060000000003</v>
      </c>
      <c r="AM1144" s="3">
        <v>52092.29</v>
      </c>
      <c r="AN1144" s="1" t="s">
        <v>48</v>
      </c>
    </row>
    <row r="1145" spans="1:40" x14ac:dyDescent="0.3">
      <c r="A1145" s="2">
        <v>30638</v>
      </c>
      <c r="B1145" s="3">
        <v>37744.769999999997</v>
      </c>
      <c r="C1145" s="3">
        <v>0</v>
      </c>
      <c r="D1145" s="3">
        <v>0</v>
      </c>
      <c r="E1145" s="3">
        <v>34703.19</v>
      </c>
      <c r="F1145" s="3">
        <v>0</v>
      </c>
      <c r="G1145" s="3">
        <v>-3038.9369999999999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355008.1</v>
      </c>
      <c r="N1145" s="3">
        <v>9537198</v>
      </c>
      <c r="O1145" s="3">
        <v>153199300</v>
      </c>
      <c r="P1145" s="3">
        <v>158.01820000000001</v>
      </c>
      <c r="Q1145" s="3">
        <v>0</v>
      </c>
      <c r="R1145" s="3">
        <v>0</v>
      </c>
      <c r="S1145" s="3">
        <v>341053.8</v>
      </c>
      <c r="T1145" s="3">
        <v>-723.0729</v>
      </c>
      <c r="U1145" s="3">
        <v>-904.53639999999996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13548.69</v>
      </c>
      <c r="AK1145" s="3">
        <v>11593.62</v>
      </c>
      <c r="AL1145" s="3">
        <v>7784.8059999999996</v>
      </c>
      <c r="AM1145" s="3">
        <v>0</v>
      </c>
      <c r="AN1145" s="1" t="s">
        <v>48</v>
      </c>
    </row>
    <row r="1146" spans="1:40" x14ac:dyDescent="0.3">
      <c r="A1146" s="2">
        <v>30639</v>
      </c>
      <c r="B1146" s="3">
        <v>32863.5</v>
      </c>
      <c r="C1146" s="3">
        <v>0</v>
      </c>
      <c r="D1146" s="3">
        <v>0</v>
      </c>
      <c r="E1146" s="3">
        <v>29824.240000000002</v>
      </c>
      <c r="F1146" s="3">
        <v>0</v>
      </c>
      <c r="G1146" s="3">
        <v>-3036.7179999999998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323880.2</v>
      </c>
      <c r="N1146" s="3">
        <v>9542357</v>
      </c>
      <c r="O1146" s="3">
        <v>153190700</v>
      </c>
      <c r="P1146" s="3">
        <v>155.48759999999999</v>
      </c>
      <c r="Q1146" s="3">
        <v>0</v>
      </c>
      <c r="R1146" s="3">
        <v>0</v>
      </c>
      <c r="S1146" s="3">
        <v>641445.1</v>
      </c>
      <c r="T1146" s="3">
        <v>-722.61440000000005</v>
      </c>
      <c r="U1146" s="3">
        <v>-901.0127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12811.02</v>
      </c>
      <c r="AK1146" s="3">
        <v>11561.41</v>
      </c>
      <c r="AL1146" s="3">
        <v>7653.5460000000003</v>
      </c>
      <c r="AM1146" s="3">
        <v>0</v>
      </c>
      <c r="AN1146" s="1" t="s">
        <v>48</v>
      </c>
    </row>
    <row r="1147" spans="1:40" x14ac:dyDescent="0.3">
      <c r="A1147" s="2">
        <v>30640</v>
      </c>
      <c r="B1147" s="3">
        <v>29752.97</v>
      </c>
      <c r="C1147" s="3">
        <v>0</v>
      </c>
      <c r="D1147" s="3">
        <v>0</v>
      </c>
      <c r="E1147" s="3">
        <v>26748.86</v>
      </c>
      <c r="F1147" s="3">
        <v>0</v>
      </c>
      <c r="G1147" s="3">
        <v>-3001.6770000000001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298687.8</v>
      </c>
      <c r="N1147" s="3">
        <v>9546770</v>
      </c>
      <c r="O1147" s="3">
        <v>153182000</v>
      </c>
      <c r="P1147" s="3">
        <v>153.0564</v>
      </c>
      <c r="Q1147" s="3">
        <v>0</v>
      </c>
      <c r="R1147" s="3">
        <v>0</v>
      </c>
      <c r="S1147" s="3">
        <v>498116.7</v>
      </c>
      <c r="T1147" s="3">
        <v>-722.21</v>
      </c>
      <c r="U1147" s="3">
        <v>-897.851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11910.62</v>
      </c>
      <c r="AK1147" s="3">
        <v>11537.12</v>
      </c>
      <c r="AL1147" s="3">
        <v>7497.4290000000001</v>
      </c>
      <c r="AM1147" s="3">
        <v>1981.55</v>
      </c>
      <c r="AN1147" s="1" t="s">
        <v>48</v>
      </c>
    </row>
    <row r="1148" spans="1:40" x14ac:dyDescent="0.3">
      <c r="A1148" s="2">
        <v>30641</v>
      </c>
      <c r="B1148" s="3">
        <v>26557.89</v>
      </c>
      <c r="C1148" s="3">
        <v>0</v>
      </c>
      <c r="D1148" s="3">
        <v>0</v>
      </c>
      <c r="E1148" s="3">
        <v>23578.799999999999</v>
      </c>
      <c r="F1148" s="3">
        <v>0</v>
      </c>
      <c r="G1148" s="3">
        <v>-2976.7489999999998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275291.40000000002</v>
      </c>
      <c r="N1148" s="3">
        <v>9550662</v>
      </c>
      <c r="O1148" s="3">
        <v>153173300</v>
      </c>
      <c r="P1148" s="3">
        <v>150.6996</v>
      </c>
      <c r="Q1148" s="3">
        <v>0</v>
      </c>
      <c r="R1148" s="3">
        <v>0</v>
      </c>
      <c r="S1148" s="3">
        <v>302262.8</v>
      </c>
      <c r="T1148" s="3">
        <v>-721.82280000000003</v>
      </c>
      <c r="U1148" s="3">
        <v>-894.86479999999995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11278.12</v>
      </c>
      <c r="AK1148" s="3">
        <v>11511.13</v>
      </c>
      <c r="AL1148" s="3">
        <v>7386.8940000000002</v>
      </c>
      <c r="AM1148" s="3">
        <v>0</v>
      </c>
      <c r="AN1148" s="1" t="s">
        <v>48</v>
      </c>
    </row>
    <row r="1149" spans="1:40" x14ac:dyDescent="0.3">
      <c r="A1149" s="2">
        <v>30642</v>
      </c>
      <c r="B1149" s="3">
        <v>24280.95</v>
      </c>
      <c r="C1149" s="3">
        <v>0</v>
      </c>
      <c r="D1149" s="3">
        <v>0</v>
      </c>
      <c r="E1149" s="3">
        <v>21327.07</v>
      </c>
      <c r="F1149" s="3">
        <v>0</v>
      </c>
      <c r="G1149" s="3">
        <v>-2951.482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255110.3</v>
      </c>
      <c r="N1149" s="3">
        <v>9553656</v>
      </c>
      <c r="O1149" s="3">
        <v>153164600</v>
      </c>
      <c r="P1149" s="3">
        <v>148.3049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-892.01250000000005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</v>
      </c>
      <c r="AK1149" s="3">
        <v>11488.5</v>
      </c>
      <c r="AL1149" s="3">
        <v>7301.598</v>
      </c>
      <c r="AM1149" s="3">
        <v>0</v>
      </c>
      <c r="AN1149" s="1" t="s">
        <v>48</v>
      </c>
    </row>
    <row r="1150" spans="1:40" x14ac:dyDescent="0.3">
      <c r="A1150" s="2">
        <v>30643</v>
      </c>
      <c r="B1150" s="3">
        <v>22526.89</v>
      </c>
      <c r="C1150" s="3">
        <v>0</v>
      </c>
      <c r="D1150" s="3">
        <v>0</v>
      </c>
      <c r="E1150" s="3">
        <v>19553.34</v>
      </c>
      <c r="F1150" s="3">
        <v>0</v>
      </c>
      <c r="G1150" s="3">
        <v>-2971.3139999999999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237224.1</v>
      </c>
      <c r="N1150" s="3">
        <v>9556179</v>
      </c>
      <c r="O1150" s="3">
        <v>153156200</v>
      </c>
      <c r="P1150" s="3">
        <v>146.077</v>
      </c>
      <c r="Q1150" s="3">
        <v>0</v>
      </c>
      <c r="R1150" s="3">
        <v>0</v>
      </c>
      <c r="S1150" s="3">
        <v>320402.7</v>
      </c>
      <c r="T1150" s="3">
        <v>-721.16129999999998</v>
      </c>
      <c r="U1150" s="3">
        <v>-422.62139999999999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9757.2980000000007</v>
      </c>
      <c r="AK1150" s="3">
        <v>11471.18</v>
      </c>
      <c r="AL1150" s="3">
        <v>7235.53</v>
      </c>
      <c r="AM1150" s="3">
        <v>0</v>
      </c>
      <c r="AN1150" s="1" t="s">
        <v>50</v>
      </c>
    </row>
    <row r="1151" spans="1:40" x14ac:dyDescent="0.3">
      <c r="A1151" s="2">
        <v>30644</v>
      </c>
      <c r="B1151" s="3">
        <v>21101.83</v>
      </c>
      <c r="C1151" s="3">
        <v>0</v>
      </c>
      <c r="D1151" s="3">
        <v>0</v>
      </c>
      <c r="E1151" s="3">
        <v>18118.09</v>
      </c>
      <c r="F1151" s="3">
        <v>0</v>
      </c>
      <c r="G1151" s="3">
        <v>-2981.6439999999998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221313.3</v>
      </c>
      <c r="N1151" s="3">
        <v>9558215</v>
      </c>
      <c r="O1151" s="3">
        <v>153147800</v>
      </c>
      <c r="P1151" s="3">
        <v>143.98339999999999</v>
      </c>
      <c r="Q1151" s="3">
        <v>0</v>
      </c>
      <c r="R1151" s="3">
        <v>0</v>
      </c>
      <c r="S1151" s="3">
        <v>1091405</v>
      </c>
      <c r="T1151" s="3">
        <v>-720.86469999999997</v>
      </c>
      <c r="U1151" s="3">
        <v>-421.40280000000001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9197.4779999999992</v>
      </c>
      <c r="AK1151" s="3">
        <v>11454.31</v>
      </c>
      <c r="AL1151" s="3">
        <v>7161.5889999999999</v>
      </c>
      <c r="AM1151" s="3">
        <v>0</v>
      </c>
      <c r="AN1151" s="1" t="s">
        <v>48</v>
      </c>
    </row>
    <row r="1152" spans="1:40" x14ac:dyDescent="0.3">
      <c r="A1152" s="2">
        <v>30645</v>
      </c>
      <c r="B1152" s="3">
        <v>19929.47</v>
      </c>
      <c r="C1152" s="3">
        <v>0</v>
      </c>
      <c r="D1152" s="3">
        <v>0</v>
      </c>
      <c r="E1152" s="3">
        <v>16948.77</v>
      </c>
      <c r="F1152" s="3">
        <v>0</v>
      </c>
      <c r="G1152" s="3">
        <v>-2978.7310000000002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207251.6</v>
      </c>
      <c r="N1152" s="3">
        <v>9559590</v>
      </c>
      <c r="O1152" s="3">
        <v>153139400</v>
      </c>
      <c r="P1152" s="3">
        <v>142.0147</v>
      </c>
      <c r="Q1152" s="3">
        <v>0</v>
      </c>
      <c r="R1152" s="3">
        <v>0</v>
      </c>
      <c r="S1152" s="3">
        <v>666506.80000000005</v>
      </c>
      <c r="T1152" s="3">
        <v>-720.62139999999999</v>
      </c>
      <c r="U1152" s="3">
        <v>-419.62400000000002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8503.1869999999999</v>
      </c>
      <c r="AK1152" s="3">
        <v>11438.11</v>
      </c>
      <c r="AL1152" s="3">
        <v>7127.7879999999996</v>
      </c>
      <c r="AM1152" s="3">
        <v>0</v>
      </c>
      <c r="AN1152" s="1" t="s">
        <v>48</v>
      </c>
    </row>
    <row r="1153" spans="1:40" x14ac:dyDescent="0.3">
      <c r="A1153" s="2">
        <v>30646</v>
      </c>
      <c r="B1153" s="3">
        <v>18960.490000000002</v>
      </c>
      <c r="C1153" s="3">
        <v>0</v>
      </c>
      <c r="D1153" s="3">
        <v>0</v>
      </c>
      <c r="E1153" s="3">
        <v>15992.51</v>
      </c>
      <c r="F1153" s="3">
        <v>0</v>
      </c>
      <c r="G1153" s="3">
        <v>-2966.0790000000002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194539.5</v>
      </c>
      <c r="N1153" s="3">
        <v>9560647</v>
      </c>
      <c r="O1153" s="3">
        <v>153130900</v>
      </c>
      <c r="P1153" s="3">
        <v>140.1191</v>
      </c>
      <c r="Q1153" s="3">
        <v>0</v>
      </c>
      <c r="R1153" s="3">
        <v>0</v>
      </c>
      <c r="S1153" s="3">
        <v>0</v>
      </c>
      <c r="T1153" s="3">
        <v>-720.41660000000002</v>
      </c>
      <c r="U1153" s="3">
        <v>-417.7056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5.2455269999999998E-2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8095.1540000000005</v>
      </c>
      <c r="AK1153" s="3">
        <v>11422.79</v>
      </c>
      <c r="AL1153" s="3">
        <v>7039.232</v>
      </c>
      <c r="AM1153" s="3">
        <v>0</v>
      </c>
      <c r="AN1153" s="1" t="s">
        <v>48</v>
      </c>
    </row>
    <row r="1154" spans="1:40" x14ac:dyDescent="0.3">
      <c r="A1154" s="2">
        <v>30647</v>
      </c>
      <c r="B1154" s="3">
        <v>18150.05</v>
      </c>
      <c r="C1154" s="3">
        <v>0</v>
      </c>
      <c r="D1154" s="3">
        <v>0</v>
      </c>
      <c r="E1154" s="3">
        <v>15195.14</v>
      </c>
      <c r="F1154" s="3">
        <v>0</v>
      </c>
      <c r="G1154" s="3">
        <v>-2953.069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183229.1</v>
      </c>
      <c r="N1154" s="3">
        <v>9561151</v>
      </c>
      <c r="O1154" s="3">
        <v>153122400</v>
      </c>
      <c r="P1154" s="3">
        <v>138.27719999999999</v>
      </c>
      <c r="Q1154" s="3">
        <v>0</v>
      </c>
      <c r="R1154" s="3">
        <v>0</v>
      </c>
      <c r="S1154" s="3">
        <v>0</v>
      </c>
      <c r="T1154" s="3">
        <v>-720.23889999999994</v>
      </c>
      <c r="U1154" s="3">
        <v>-415.80169999999998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7477.5959999999995</v>
      </c>
      <c r="AK1154" s="3">
        <v>11408.35</v>
      </c>
      <c r="AL1154" s="3">
        <v>6973.1819999999998</v>
      </c>
      <c r="AM1154" s="3">
        <v>0</v>
      </c>
      <c r="AN1154" s="1" t="s">
        <v>48</v>
      </c>
    </row>
    <row r="1155" spans="1:40" x14ac:dyDescent="0.3">
      <c r="A1155" s="2">
        <v>30648</v>
      </c>
      <c r="B1155" s="3">
        <v>17474.7</v>
      </c>
      <c r="C1155" s="3">
        <v>0</v>
      </c>
      <c r="D1155" s="3">
        <v>0</v>
      </c>
      <c r="E1155" s="3">
        <v>14534.24</v>
      </c>
      <c r="F1155" s="3">
        <v>0</v>
      </c>
      <c r="G1155" s="3">
        <v>-2938.6709999999998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173049.4</v>
      </c>
      <c r="N1155" s="3">
        <v>9561227</v>
      </c>
      <c r="O1155" s="3">
        <v>153113800</v>
      </c>
      <c r="P1155" s="3">
        <v>136.49619999999999</v>
      </c>
      <c r="Q1155" s="3">
        <v>0</v>
      </c>
      <c r="R1155" s="3">
        <v>0</v>
      </c>
      <c r="S1155" s="3">
        <v>0</v>
      </c>
      <c r="T1155" s="3">
        <v>-720.07640000000004</v>
      </c>
      <c r="U1155" s="3">
        <v>-413.95639999999997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6994.7190000000001</v>
      </c>
      <c r="AK1155" s="3">
        <v>11394.8</v>
      </c>
      <c r="AL1155" s="3">
        <v>6918.9369999999999</v>
      </c>
      <c r="AM1155" s="3">
        <v>0</v>
      </c>
      <c r="AN1155" s="1" t="s">
        <v>48</v>
      </c>
    </row>
    <row r="1156" spans="1:40" x14ac:dyDescent="0.3">
      <c r="A1156" s="2">
        <v>30649</v>
      </c>
      <c r="B1156" s="3">
        <v>16906.8</v>
      </c>
      <c r="C1156" s="3">
        <v>0</v>
      </c>
      <c r="D1156" s="3">
        <v>0</v>
      </c>
      <c r="E1156" s="3">
        <v>13978.41</v>
      </c>
      <c r="F1156" s="3">
        <v>0</v>
      </c>
      <c r="G1156" s="3">
        <v>-2926.6750000000002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163672.5</v>
      </c>
      <c r="N1156" s="3">
        <v>9561060</v>
      </c>
      <c r="O1156" s="3">
        <v>153105300</v>
      </c>
      <c r="P1156" s="3">
        <v>134.77699999999999</v>
      </c>
      <c r="Q1156" s="3">
        <v>0</v>
      </c>
      <c r="R1156" s="3">
        <v>0</v>
      </c>
      <c r="S1156" s="3">
        <v>0</v>
      </c>
      <c r="T1156" s="3">
        <v>-719.91719999999998</v>
      </c>
      <c r="U1156" s="3">
        <v>-412.17989999999998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0.34900510000000001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6734.5739999999996</v>
      </c>
      <c r="AK1156" s="3">
        <v>11381.98</v>
      </c>
      <c r="AL1156" s="3">
        <v>6902.2969999999996</v>
      </c>
      <c r="AM1156" s="3">
        <v>0</v>
      </c>
      <c r="AN1156" s="1" t="s">
        <v>48</v>
      </c>
    </row>
    <row r="1157" spans="1:40" x14ac:dyDescent="0.3">
      <c r="A1157" s="2">
        <v>30650</v>
      </c>
      <c r="B1157" s="3">
        <v>16419.919999999998</v>
      </c>
      <c r="C1157" s="3">
        <v>0</v>
      </c>
      <c r="D1157" s="3">
        <v>0</v>
      </c>
      <c r="E1157" s="3">
        <v>13501.52</v>
      </c>
      <c r="F1157" s="3">
        <v>0</v>
      </c>
      <c r="G1157" s="3">
        <v>-2916.7359999999999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155113.60000000001</v>
      </c>
      <c r="N1157" s="3">
        <v>9560588</v>
      </c>
      <c r="O1157" s="3">
        <v>153096700</v>
      </c>
      <c r="P1157" s="3">
        <v>133.11859999999999</v>
      </c>
      <c r="Q1157" s="3">
        <v>0</v>
      </c>
      <c r="R1157" s="3">
        <v>0</v>
      </c>
      <c r="S1157" s="3">
        <v>0</v>
      </c>
      <c r="T1157" s="3">
        <v>-719.78420000000006</v>
      </c>
      <c r="U1157" s="3">
        <v>-410.47269999999997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6377.6580000000004</v>
      </c>
      <c r="AK1157" s="3">
        <v>11369.73</v>
      </c>
      <c r="AL1157" s="3">
        <v>6849.4</v>
      </c>
      <c r="AM1157" s="3">
        <v>0</v>
      </c>
      <c r="AN1157" s="1" t="s">
        <v>48</v>
      </c>
    </row>
    <row r="1158" spans="1:40" x14ac:dyDescent="0.3">
      <c r="A1158" s="2">
        <v>30651</v>
      </c>
      <c r="B1158" s="3">
        <v>15963.18</v>
      </c>
      <c r="C1158" s="3">
        <v>0</v>
      </c>
      <c r="D1158" s="3">
        <v>0</v>
      </c>
      <c r="E1158" s="3">
        <v>13086.78</v>
      </c>
      <c r="F1158" s="3">
        <v>0</v>
      </c>
      <c r="G1158" s="3">
        <v>-2875.3519999999999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147447.5</v>
      </c>
      <c r="N1158" s="3">
        <v>9559683</v>
      </c>
      <c r="O1158" s="3">
        <v>153088100</v>
      </c>
      <c r="P1158" s="3">
        <v>132.0641</v>
      </c>
      <c r="Q1158" s="3">
        <v>0</v>
      </c>
      <c r="R1158" s="3">
        <v>0</v>
      </c>
      <c r="S1158" s="3">
        <v>0</v>
      </c>
      <c r="T1158" s="3">
        <v>-719.66970000000003</v>
      </c>
      <c r="U1158" s="3">
        <v>-408.83240000000001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</v>
      </c>
      <c r="AK1158" s="3">
        <v>11343.48</v>
      </c>
      <c r="AL1158" s="3">
        <v>6778.799</v>
      </c>
      <c r="AM1158" s="3">
        <v>0</v>
      </c>
      <c r="AN1158" s="1" t="s">
        <v>48</v>
      </c>
    </row>
    <row r="1159" spans="1:40" x14ac:dyDescent="0.3">
      <c r="A1159" s="2">
        <v>30652</v>
      </c>
      <c r="B1159" s="3">
        <v>15613.79</v>
      </c>
      <c r="C1159" s="3">
        <v>0</v>
      </c>
      <c r="D1159" s="3">
        <v>0</v>
      </c>
      <c r="E1159" s="3">
        <v>12735.91</v>
      </c>
      <c r="F1159" s="3">
        <v>0</v>
      </c>
      <c r="G1159" s="3">
        <v>-2877.2570000000001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140475.9</v>
      </c>
      <c r="N1159" s="3">
        <v>9558476</v>
      </c>
      <c r="O1159" s="3">
        <v>153079500</v>
      </c>
      <c r="P1159" s="3">
        <v>131.44749999999999</v>
      </c>
      <c r="Q1159" s="3">
        <v>0</v>
      </c>
      <c r="R1159" s="3">
        <v>0</v>
      </c>
      <c r="S1159" s="3">
        <v>367715.1</v>
      </c>
      <c r="T1159" s="3">
        <v>-719.63059999999996</v>
      </c>
      <c r="U1159" s="3">
        <v>-407.25630000000001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5519.0609999999997</v>
      </c>
      <c r="AK1159" s="3">
        <v>11331.68</v>
      </c>
      <c r="AL1159" s="3">
        <v>6725.8959999999997</v>
      </c>
      <c r="AM1159" s="3">
        <v>0</v>
      </c>
      <c r="AN1159" s="1" t="s">
        <v>48</v>
      </c>
    </row>
    <row r="1160" spans="1:40" x14ac:dyDescent="0.3">
      <c r="A1160" s="2">
        <v>30653</v>
      </c>
      <c r="B1160" s="3">
        <v>15306.35</v>
      </c>
      <c r="C1160" s="3">
        <v>0</v>
      </c>
      <c r="D1160" s="3">
        <v>0</v>
      </c>
      <c r="E1160" s="3">
        <v>12432.76</v>
      </c>
      <c r="F1160" s="3">
        <v>0</v>
      </c>
      <c r="G1160" s="3">
        <v>-2873.04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134053.1</v>
      </c>
      <c r="N1160" s="3">
        <v>9557052</v>
      </c>
      <c r="O1160" s="3">
        <v>153070900</v>
      </c>
      <c r="P1160" s="3">
        <v>130.8956</v>
      </c>
      <c r="Q1160" s="3">
        <v>0</v>
      </c>
      <c r="R1160" s="3">
        <v>0</v>
      </c>
      <c r="S1160" s="3">
        <v>809770.3</v>
      </c>
      <c r="T1160" s="3">
        <v>-719.62739999999997</v>
      </c>
      <c r="U1160" s="3">
        <v>-405.74160000000001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5265.2510000000002</v>
      </c>
      <c r="AK1160" s="3">
        <v>11320.32</v>
      </c>
      <c r="AL1160" s="3">
        <v>6689.48</v>
      </c>
      <c r="AM1160" s="3">
        <v>0</v>
      </c>
      <c r="AN1160" s="1" t="s">
        <v>48</v>
      </c>
    </row>
    <row r="1161" spans="1:40" x14ac:dyDescent="0.3">
      <c r="A1161" s="2">
        <v>30654</v>
      </c>
      <c r="B1161" s="3">
        <v>15034.03</v>
      </c>
      <c r="C1161" s="3">
        <v>0</v>
      </c>
      <c r="D1161" s="3">
        <v>0</v>
      </c>
      <c r="E1161" s="3">
        <v>12167.87</v>
      </c>
      <c r="F1161" s="3">
        <v>0</v>
      </c>
      <c r="G1161" s="3">
        <v>-2865.6489999999999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128227.3</v>
      </c>
      <c r="N1161" s="3">
        <v>9555349</v>
      </c>
      <c r="O1161" s="3">
        <v>153062200</v>
      </c>
      <c r="P1161" s="3">
        <v>130.3853</v>
      </c>
      <c r="Q1161" s="3">
        <v>0</v>
      </c>
      <c r="R1161" s="3">
        <v>0</v>
      </c>
      <c r="S1161" s="3">
        <v>527757.6</v>
      </c>
      <c r="T1161" s="3">
        <v>-719.5942</v>
      </c>
      <c r="U1161" s="3">
        <v>-404.28579999999999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4921.0219999999999</v>
      </c>
      <c r="AK1161" s="3">
        <v>11309.24</v>
      </c>
      <c r="AL1161" s="3">
        <v>6624.8919999999998</v>
      </c>
      <c r="AM1161" s="3">
        <v>0</v>
      </c>
      <c r="AN1161" s="1" t="s">
        <v>48</v>
      </c>
    </row>
    <row r="1162" spans="1:40" x14ac:dyDescent="0.3">
      <c r="A1162" s="2">
        <v>30655</v>
      </c>
      <c r="B1162" s="3">
        <v>14803.55</v>
      </c>
      <c r="C1162" s="3">
        <v>0</v>
      </c>
      <c r="D1162" s="3">
        <v>0</v>
      </c>
      <c r="E1162" s="3">
        <v>11939.97</v>
      </c>
      <c r="F1162" s="3">
        <v>0</v>
      </c>
      <c r="G1162" s="3">
        <v>-2863.085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122906.5</v>
      </c>
      <c r="N1162" s="3">
        <v>9553398</v>
      </c>
      <c r="O1162" s="3">
        <v>153053500</v>
      </c>
      <c r="P1162" s="3">
        <v>129.89830000000001</v>
      </c>
      <c r="Q1162" s="3">
        <v>0</v>
      </c>
      <c r="R1162" s="3">
        <v>0</v>
      </c>
      <c r="S1162" s="3">
        <v>0</v>
      </c>
      <c r="T1162" s="3">
        <v>-719.54610000000002</v>
      </c>
      <c r="U1162" s="3">
        <v>-402.88580000000002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4632.6329999999998</v>
      </c>
      <c r="AK1162" s="3">
        <v>11298.59</v>
      </c>
      <c r="AL1162" s="3">
        <v>6583.6440000000002</v>
      </c>
      <c r="AM1162" s="3">
        <v>0</v>
      </c>
      <c r="AN1162" s="1" t="s">
        <v>48</v>
      </c>
    </row>
    <row r="1163" spans="1:40" x14ac:dyDescent="0.3">
      <c r="A1163" s="2">
        <v>30656</v>
      </c>
      <c r="B1163" s="3">
        <v>14599.55</v>
      </c>
      <c r="C1163" s="3">
        <v>0</v>
      </c>
      <c r="D1163" s="3">
        <v>0</v>
      </c>
      <c r="E1163" s="3">
        <v>11741.9</v>
      </c>
      <c r="F1163" s="3">
        <v>0</v>
      </c>
      <c r="G1163" s="3">
        <v>-2857.201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118020.9</v>
      </c>
      <c r="N1163" s="3">
        <v>9551261</v>
      </c>
      <c r="O1163" s="3">
        <v>153044800</v>
      </c>
      <c r="P1163" s="3">
        <v>129.44829999999999</v>
      </c>
      <c r="Q1163" s="3">
        <v>0</v>
      </c>
      <c r="R1163" s="3">
        <v>0</v>
      </c>
      <c r="S1163" s="3">
        <v>0</v>
      </c>
      <c r="T1163" s="3">
        <v>-719.48609999999996</v>
      </c>
      <c r="U1163" s="3">
        <v>-401.53859999999997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4385.8270000000002</v>
      </c>
      <c r="AK1163" s="3">
        <v>11288.26</v>
      </c>
      <c r="AL1163" s="3">
        <v>6523.2020000000002</v>
      </c>
      <c r="AM1163" s="3">
        <v>0</v>
      </c>
      <c r="AN1163" s="1" t="s">
        <v>48</v>
      </c>
    </row>
    <row r="1164" spans="1:40" x14ac:dyDescent="0.3">
      <c r="A1164" s="2">
        <v>30657</v>
      </c>
      <c r="B1164" s="3">
        <v>14417.55</v>
      </c>
      <c r="C1164" s="3">
        <v>0</v>
      </c>
      <c r="D1164" s="3">
        <v>0</v>
      </c>
      <c r="E1164" s="3">
        <v>11567.06</v>
      </c>
      <c r="F1164" s="3">
        <v>0</v>
      </c>
      <c r="G1164" s="3">
        <v>-2850.0720000000001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113657</v>
      </c>
      <c r="N1164" s="3">
        <v>9548820</v>
      </c>
      <c r="O1164" s="3">
        <v>153036000</v>
      </c>
      <c r="P1164" s="3">
        <v>129.03110000000001</v>
      </c>
      <c r="Q1164" s="3">
        <v>0</v>
      </c>
      <c r="R1164" s="3">
        <v>0</v>
      </c>
      <c r="S1164" s="3">
        <v>262582.3</v>
      </c>
      <c r="T1164" s="3">
        <v>-719.42330000000004</v>
      </c>
      <c r="U1164" s="3">
        <v>-400.24189999999999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4029.5720000000001</v>
      </c>
      <c r="AK1164" s="3">
        <v>11278.27</v>
      </c>
      <c r="AL1164" s="3">
        <v>6470.5290000000005</v>
      </c>
      <c r="AM1164" s="3">
        <v>0</v>
      </c>
      <c r="AN1164" s="1" t="s">
        <v>48</v>
      </c>
    </row>
    <row r="1165" spans="1:40" x14ac:dyDescent="0.3">
      <c r="A1165" s="2">
        <v>30658</v>
      </c>
      <c r="B1165" s="3">
        <v>14260.33</v>
      </c>
      <c r="C1165" s="3">
        <v>0</v>
      </c>
      <c r="D1165" s="3">
        <v>0</v>
      </c>
      <c r="E1165" s="3">
        <v>11414.47</v>
      </c>
      <c r="F1165" s="3">
        <v>0</v>
      </c>
      <c r="G1165" s="3">
        <v>-2845.4560000000001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109709</v>
      </c>
      <c r="N1165" s="3">
        <v>9546165</v>
      </c>
      <c r="O1165" s="3">
        <v>153027200</v>
      </c>
      <c r="P1165" s="3">
        <v>128.63679999999999</v>
      </c>
      <c r="Q1165" s="3">
        <v>0</v>
      </c>
      <c r="R1165" s="3">
        <v>0</v>
      </c>
      <c r="S1165" s="3">
        <v>240449.2</v>
      </c>
      <c r="T1165" s="3">
        <v>-719.36609999999996</v>
      </c>
      <c r="U1165" s="3">
        <v>-398.99329999999998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3757.4650000000001</v>
      </c>
      <c r="AK1165" s="3">
        <v>11268.64</v>
      </c>
      <c r="AL1165" s="3">
        <v>6412.6450000000004</v>
      </c>
      <c r="AM1165" s="3">
        <v>0</v>
      </c>
      <c r="AN1165" s="1" t="s">
        <v>48</v>
      </c>
    </row>
    <row r="1166" spans="1:40" x14ac:dyDescent="0.3">
      <c r="A1166" s="2">
        <v>30659</v>
      </c>
      <c r="B1166" s="3">
        <v>14036.33</v>
      </c>
      <c r="C1166" s="3">
        <v>0</v>
      </c>
      <c r="D1166" s="3">
        <v>0</v>
      </c>
      <c r="E1166" s="3">
        <v>11274.59</v>
      </c>
      <c r="F1166" s="3">
        <v>0</v>
      </c>
      <c r="G1166" s="3">
        <v>-2761.3649999999998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106167.7</v>
      </c>
      <c r="N1166" s="3">
        <v>9543374</v>
      </c>
      <c r="O1166" s="3">
        <v>153017300</v>
      </c>
      <c r="P1166" s="3">
        <v>128.26390000000001</v>
      </c>
      <c r="Q1166" s="3">
        <v>0</v>
      </c>
      <c r="R1166" s="3">
        <v>0</v>
      </c>
      <c r="S1166" s="3">
        <v>503311.8</v>
      </c>
      <c r="T1166" s="3">
        <v>-719.30669999999998</v>
      </c>
      <c r="U1166" s="3">
        <v>-1361.6189999999999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3471.933</v>
      </c>
      <c r="AK1166" s="3">
        <v>11248.52</v>
      </c>
      <c r="AL1166" s="3">
        <v>6263.3950000000004</v>
      </c>
      <c r="AM1166" s="3">
        <v>0</v>
      </c>
      <c r="AN1166" s="1" t="s">
        <v>49</v>
      </c>
    </row>
    <row r="1167" spans="1:40" x14ac:dyDescent="0.3">
      <c r="A1167" s="2">
        <v>30660</v>
      </c>
      <c r="B1167" s="3">
        <v>13857.43</v>
      </c>
      <c r="C1167" s="3">
        <v>0</v>
      </c>
      <c r="D1167" s="3">
        <v>0</v>
      </c>
      <c r="E1167" s="3">
        <v>11152.85</v>
      </c>
      <c r="F1167" s="3">
        <v>0</v>
      </c>
      <c r="G1167" s="3">
        <v>-2704.2240000000002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102928.2</v>
      </c>
      <c r="N1167" s="3">
        <v>9540453</v>
      </c>
      <c r="O1167" s="3">
        <v>153007600</v>
      </c>
      <c r="P1167" s="3">
        <v>127.9097</v>
      </c>
      <c r="Q1167" s="3">
        <v>0</v>
      </c>
      <c r="R1167" s="3">
        <v>0</v>
      </c>
      <c r="S1167" s="3">
        <v>823524.7</v>
      </c>
      <c r="T1167" s="3">
        <v>-719.24339999999995</v>
      </c>
      <c r="U1167" s="3">
        <v>-1319.95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3278.4859999999999</v>
      </c>
      <c r="AK1167" s="3">
        <v>11234.02</v>
      </c>
      <c r="AL1167" s="3">
        <v>6200.6559999999999</v>
      </c>
      <c r="AM1167" s="3">
        <v>0</v>
      </c>
      <c r="AN1167" s="1" t="s">
        <v>48</v>
      </c>
    </row>
    <row r="1168" spans="1:40" x14ac:dyDescent="0.3">
      <c r="A1168" s="2">
        <v>30661</v>
      </c>
      <c r="B1168" s="3">
        <v>13711.77</v>
      </c>
      <c r="C1168" s="3">
        <v>0</v>
      </c>
      <c r="D1168" s="3">
        <v>0</v>
      </c>
      <c r="E1168" s="3">
        <v>11046</v>
      </c>
      <c r="F1168" s="3">
        <v>0</v>
      </c>
      <c r="G1168" s="3">
        <v>-2665.4250000000002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99961.67</v>
      </c>
      <c r="N1168" s="3">
        <v>9537433</v>
      </c>
      <c r="O1168" s="3">
        <v>152997800</v>
      </c>
      <c r="P1168" s="3">
        <v>127.57259999999999</v>
      </c>
      <c r="Q1168" s="3">
        <v>0</v>
      </c>
      <c r="R1168" s="3">
        <v>0</v>
      </c>
      <c r="S1168" s="3">
        <v>772532.5</v>
      </c>
      <c r="T1168" s="3">
        <v>-719.18039999999996</v>
      </c>
      <c r="U1168" s="3">
        <v>-1308.9590000000001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3101.74</v>
      </c>
      <c r="AK1168" s="3">
        <v>11221.8</v>
      </c>
      <c r="AL1168" s="3">
        <v>6122.8159999999998</v>
      </c>
      <c r="AM1168" s="3">
        <v>0</v>
      </c>
      <c r="AN1168" s="1" t="s">
        <v>48</v>
      </c>
    </row>
    <row r="1169" spans="1:40" x14ac:dyDescent="0.3">
      <c r="A1169" s="2">
        <v>30662</v>
      </c>
      <c r="B1169" s="3">
        <v>13589.75</v>
      </c>
      <c r="C1169" s="3">
        <v>0</v>
      </c>
      <c r="D1169" s="3">
        <v>0</v>
      </c>
      <c r="E1169" s="3">
        <v>10951.3</v>
      </c>
      <c r="F1169" s="3">
        <v>0</v>
      </c>
      <c r="G1169" s="3">
        <v>-2638.14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97302.61</v>
      </c>
      <c r="N1169" s="3">
        <v>9534236</v>
      </c>
      <c r="O1169" s="3">
        <v>152988000</v>
      </c>
      <c r="P1169" s="3">
        <v>127.255</v>
      </c>
      <c r="Q1169" s="3">
        <v>0</v>
      </c>
      <c r="R1169" s="3">
        <v>0</v>
      </c>
      <c r="S1169" s="3">
        <v>303208.09999999998</v>
      </c>
      <c r="T1169" s="3">
        <v>-719.11950000000002</v>
      </c>
      <c r="U1169" s="3">
        <v>-1301.864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2878.6990000000001</v>
      </c>
      <c r="AK1169" s="3">
        <v>11210.59</v>
      </c>
      <c r="AL1169" s="3">
        <v>6075.8980000000001</v>
      </c>
      <c r="AM1169" s="3">
        <v>0</v>
      </c>
      <c r="AN1169" s="1" t="s">
        <v>48</v>
      </c>
    </row>
    <row r="1170" spans="1:40" x14ac:dyDescent="0.3">
      <c r="A1170" s="2">
        <v>30663</v>
      </c>
      <c r="B1170" s="3">
        <v>13483.84</v>
      </c>
      <c r="C1170" s="3">
        <v>0</v>
      </c>
      <c r="D1170" s="3">
        <v>0</v>
      </c>
      <c r="E1170" s="3">
        <v>10867.51</v>
      </c>
      <c r="F1170" s="3">
        <v>0</v>
      </c>
      <c r="G1170" s="3">
        <v>-2616.0349999999999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94916.82</v>
      </c>
      <c r="N1170" s="3">
        <v>9530890</v>
      </c>
      <c r="O1170" s="3">
        <v>152978200</v>
      </c>
      <c r="P1170" s="3">
        <v>126.95959999999999</v>
      </c>
      <c r="Q1170" s="3">
        <v>0</v>
      </c>
      <c r="R1170" s="3">
        <v>0</v>
      </c>
      <c r="S1170" s="3">
        <v>48887.43</v>
      </c>
      <c r="T1170" s="3">
        <v>-719.06060000000002</v>
      </c>
      <c r="U1170" s="3">
        <v>-1295.653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2679.902</v>
      </c>
      <c r="AK1170" s="3">
        <v>11199.88</v>
      </c>
      <c r="AL1170" s="3">
        <v>6026.6270000000004</v>
      </c>
      <c r="AM1170" s="3">
        <v>0</v>
      </c>
      <c r="AN1170" s="1" t="s">
        <v>48</v>
      </c>
    </row>
    <row r="1171" spans="1:40" x14ac:dyDescent="0.3">
      <c r="A1171" s="2">
        <v>30664</v>
      </c>
      <c r="B1171" s="3">
        <v>13388.79</v>
      </c>
      <c r="C1171" s="3">
        <v>0</v>
      </c>
      <c r="D1171" s="3">
        <v>0</v>
      </c>
      <c r="E1171" s="3">
        <v>10792.85</v>
      </c>
      <c r="F1171" s="3">
        <v>0</v>
      </c>
      <c r="G1171" s="3">
        <v>-2595.66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92737.44</v>
      </c>
      <c r="N1171" s="3">
        <v>9527446</v>
      </c>
      <c r="O1171" s="3">
        <v>152968400</v>
      </c>
      <c r="P1171" s="3">
        <v>126.6794</v>
      </c>
      <c r="Q1171" s="3">
        <v>0</v>
      </c>
      <c r="R1171" s="3">
        <v>0</v>
      </c>
      <c r="S1171" s="3">
        <v>0</v>
      </c>
      <c r="T1171" s="3">
        <v>-718.99659999999994</v>
      </c>
      <c r="U1171" s="3">
        <v>-1289.845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2539.0619999999999</v>
      </c>
      <c r="AK1171" s="3">
        <v>11189.48</v>
      </c>
      <c r="AL1171" s="3">
        <v>5984.1480000000001</v>
      </c>
      <c r="AM1171" s="3">
        <v>0</v>
      </c>
      <c r="AN1171" s="1" t="s">
        <v>48</v>
      </c>
    </row>
    <row r="1172" spans="1:40" x14ac:dyDescent="0.3">
      <c r="A1172" s="2">
        <v>30665</v>
      </c>
      <c r="B1172" s="3">
        <v>13303.68</v>
      </c>
      <c r="C1172" s="3">
        <v>0</v>
      </c>
      <c r="D1172" s="3">
        <v>0</v>
      </c>
      <c r="E1172" s="3">
        <v>10726.2</v>
      </c>
      <c r="F1172" s="3">
        <v>0</v>
      </c>
      <c r="G1172" s="3">
        <v>-2577.21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90865.37</v>
      </c>
      <c r="N1172" s="3">
        <v>9523803</v>
      </c>
      <c r="O1172" s="3">
        <v>152958500</v>
      </c>
      <c r="P1172" s="3">
        <v>126.4053</v>
      </c>
      <c r="Q1172" s="3">
        <v>0</v>
      </c>
      <c r="R1172" s="3">
        <v>0</v>
      </c>
      <c r="S1172" s="3">
        <v>0</v>
      </c>
      <c r="T1172" s="3">
        <v>-718.93709999999999</v>
      </c>
      <c r="U1172" s="3">
        <v>-1284.3240000000001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2298.5459999999998</v>
      </c>
      <c r="AK1172" s="3">
        <v>11179.48</v>
      </c>
      <c r="AL1172" s="3">
        <v>5943.4530000000004</v>
      </c>
      <c r="AM1172" s="3">
        <v>10.42271</v>
      </c>
      <c r="AN1172" s="1" t="s">
        <v>48</v>
      </c>
    </row>
    <row r="1173" spans="1:40" x14ac:dyDescent="0.3">
      <c r="A1173" s="2">
        <v>30666</v>
      </c>
      <c r="B1173" s="3">
        <v>13951.6</v>
      </c>
      <c r="C1173" s="3">
        <v>0</v>
      </c>
      <c r="D1173" s="3">
        <v>0</v>
      </c>
      <c r="E1173" s="3">
        <v>11392.36</v>
      </c>
      <c r="F1173" s="3">
        <v>0</v>
      </c>
      <c r="G1173" s="3">
        <v>-2558.9870000000001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2404257</v>
      </c>
      <c r="M1173" s="3">
        <v>92193.64</v>
      </c>
      <c r="N1173" s="3">
        <v>9520103</v>
      </c>
      <c r="O1173" s="3">
        <v>152948800</v>
      </c>
      <c r="P1173" s="3">
        <v>126.1519</v>
      </c>
      <c r="Q1173" s="3">
        <v>0</v>
      </c>
      <c r="R1173" s="3">
        <v>0</v>
      </c>
      <c r="S1173" s="3">
        <v>293383.3</v>
      </c>
      <c r="T1173" s="3">
        <v>-718.92750000000001</v>
      </c>
      <c r="U1173" s="3">
        <v>-1279.05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2257.6239999999998</v>
      </c>
      <c r="AK1173" s="3">
        <v>11172.84</v>
      </c>
      <c r="AL1173" s="3">
        <v>5958.6549999999997</v>
      </c>
      <c r="AM1173" s="3">
        <v>3974.1170000000002</v>
      </c>
      <c r="AN1173" s="1" t="s">
        <v>48</v>
      </c>
    </row>
    <row r="1174" spans="1:40" x14ac:dyDescent="0.3">
      <c r="A1174" s="2">
        <v>30667</v>
      </c>
      <c r="B1174" s="3">
        <v>16351.57</v>
      </c>
      <c r="C1174" s="3">
        <v>0</v>
      </c>
      <c r="D1174" s="3">
        <v>0</v>
      </c>
      <c r="E1174" s="3">
        <v>13829.15</v>
      </c>
      <c r="F1174" s="3">
        <v>0</v>
      </c>
      <c r="G1174" s="3">
        <v>-2522.1970000000001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103640.5</v>
      </c>
      <c r="N1174" s="3">
        <v>9516649</v>
      </c>
      <c r="O1174" s="3">
        <v>152939100</v>
      </c>
      <c r="P1174" s="3">
        <v>125.9237</v>
      </c>
      <c r="Q1174" s="3">
        <v>0</v>
      </c>
      <c r="R1174" s="3">
        <v>0</v>
      </c>
      <c r="S1174" s="3">
        <v>219609.9</v>
      </c>
      <c r="T1174" s="3">
        <v>-719.05619999999999</v>
      </c>
      <c r="U1174" s="3">
        <v>-1274.0050000000001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2577.924</v>
      </c>
      <c r="AK1174" s="3">
        <v>11182.9</v>
      </c>
      <c r="AL1174" s="3">
        <v>6033.5820000000003</v>
      </c>
      <c r="AM1174" s="3">
        <v>16751.740000000002</v>
      </c>
      <c r="AN1174" s="1" t="s">
        <v>48</v>
      </c>
    </row>
    <row r="1175" spans="1:40" x14ac:dyDescent="0.3">
      <c r="A1175" s="2">
        <v>30668</v>
      </c>
      <c r="B1175" s="3">
        <v>14415.29</v>
      </c>
      <c r="C1175" s="3">
        <v>0</v>
      </c>
      <c r="D1175" s="3">
        <v>0</v>
      </c>
      <c r="E1175" s="3">
        <v>11850.53</v>
      </c>
      <c r="F1175" s="3">
        <v>0</v>
      </c>
      <c r="G1175" s="3">
        <v>-2564.5520000000001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100398.6</v>
      </c>
      <c r="N1175" s="3">
        <v>9513187</v>
      </c>
      <c r="O1175" s="3">
        <v>152929400</v>
      </c>
      <c r="P1175" s="3">
        <v>125.7132</v>
      </c>
      <c r="Q1175" s="3">
        <v>0</v>
      </c>
      <c r="R1175" s="3">
        <v>0</v>
      </c>
      <c r="S1175" s="3">
        <v>60855.94</v>
      </c>
      <c r="T1175" s="3">
        <v>-719.00819999999999</v>
      </c>
      <c r="U1175" s="3">
        <v>-1269.1669999999999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2511.8159999999998</v>
      </c>
      <c r="AK1175" s="3">
        <v>11168.47</v>
      </c>
      <c r="AL1175" s="3">
        <v>5976.3459999999995</v>
      </c>
      <c r="AM1175" s="3">
        <v>0</v>
      </c>
      <c r="AN1175" s="1" t="s">
        <v>48</v>
      </c>
    </row>
    <row r="1176" spans="1:40" x14ac:dyDescent="0.3">
      <c r="A1176" s="2">
        <v>30669</v>
      </c>
      <c r="B1176" s="3">
        <v>14166.79</v>
      </c>
      <c r="C1176" s="3">
        <v>0</v>
      </c>
      <c r="D1176" s="3">
        <v>0</v>
      </c>
      <c r="E1176" s="3">
        <v>11609.73</v>
      </c>
      <c r="F1176" s="3">
        <v>0</v>
      </c>
      <c r="G1176" s="3">
        <v>-2556.8589999999999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98160.960000000006</v>
      </c>
      <c r="N1176" s="3">
        <v>9509463</v>
      </c>
      <c r="O1176" s="3">
        <v>152919600</v>
      </c>
      <c r="P1176" s="3">
        <v>125.517</v>
      </c>
      <c r="Q1176" s="3">
        <v>0</v>
      </c>
      <c r="R1176" s="3">
        <v>0</v>
      </c>
      <c r="S1176" s="3">
        <v>0</v>
      </c>
      <c r="T1176" s="3">
        <v>-718.95669999999996</v>
      </c>
      <c r="U1176" s="3">
        <v>-1264.527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2205.33</v>
      </c>
      <c r="AK1176" s="3">
        <v>11159.88</v>
      </c>
      <c r="AL1176" s="3">
        <v>5930.8130000000001</v>
      </c>
      <c r="AM1176" s="3">
        <v>451.15440000000001</v>
      </c>
      <c r="AN1176" s="1" t="s">
        <v>48</v>
      </c>
    </row>
    <row r="1177" spans="1:40" x14ac:dyDescent="0.3">
      <c r="A1177" s="2">
        <v>30670</v>
      </c>
      <c r="B1177" s="3">
        <v>13933</v>
      </c>
      <c r="C1177" s="3">
        <v>0</v>
      </c>
      <c r="D1177" s="3">
        <v>0</v>
      </c>
      <c r="E1177" s="3">
        <v>11386.89</v>
      </c>
      <c r="F1177" s="3">
        <v>0</v>
      </c>
      <c r="G1177" s="3">
        <v>-2545.9189999999999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96242.12</v>
      </c>
      <c r="N1177" s="3">
        <v>9505616</v>
      </c>
      <c r="O1177" s="3">
        <v>152909800</v>
      </c>
      <c r="P1177" s="3">
        <v>125.33110000000001</v>
      </c>
      <c r="Q1177" s="3">
        <v>0</v>
      </c>
      <c r="R1177" s="3">
        <v>0</v>
      </c>
      <c r="S1177" s="3">
        <v>0</v>
      </c>
      <c r="T1177" s="3">
        <v>-718.90350000000001</v>
      </c>
      <c r="U1177" s="3">
        <v>-1260.0730000000001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2061.2840000000001</v>
      </c>
      <c r="AK1177" s="3">
        <v>11151.29</v>
      </c>
      <c r="AL1177" s="3">
        <v>5909.8810000000003</v>
      </c>
      <c r="AM1177" s="3">
        <v>406.85300000000001</v>
      </c>
      <c r="AN1177" s="1" t="s">
        <v>48</v>
      </c>
    </row>
    <row r="1178" spans="1:40" x14ac:dyDescent="0.3">
      <c r="A1178" s="2">
        <v>30671</v>
      </c>
      <c r="B1178" s="3">
        <v>13701.03</v>
      </c>
      <c r="C1178" s="3">
        <v>0</v>
      </c>
      <c r="D1178" s="3">
        <v>0</v>
      </c>
      <c r="E1178" s="3">
        <v>11165.11</v>
      </c>
      <c r="F1178" s="3">
        <v>0</v>
      </c>
      <c r="G1178" s="3">
        <v>-2535.7469999999998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94204.05</v>
      </c>
      <c r="N1178" s="3">
        <v>9501745</v>
      </c>
      <c r="O1178" s="3">
        <v>152900000</v>
      </c>
      <c r="P1178" s="3">
        <v>125.155</v>
      </c>
      <c r="Q1178" s="3">
        <v>0</v>
      </c>
      <c r="R1178" s="3">
        <v>0</v>
      </c>
      <c r="S1178" s="3">
        <v>0</v>
      </c>
      <c r="T1178" s="3">
        <v>-718.84249999999997</v>
      </c>
      <c r="U1178" s="3">
        <v>-1255.7950000000001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1987.2070000000001</v>
      </c>
      <c r="AK1178" s="3">
        <v>11142.52</v>
      </c>
      <c r="AL1178" s="3">
        <v>5860.7780000000002</v>
      </c>
      <c r="AM1178" s="3">
        <v>0</v>
      </c>
      <c r="AN1178" s="1" t="s">
        <v>48</v>
      </c>
    </row>
    <row r="1179" spans="1:40" x14ac:dyDescent="0.3">
      <c r="A1179" s="2">
        <v>30672</v>
      </c>
      <c r="B1179" s="3">
        <v>13536.39</v>
      </c>
      <c r="C1179" s="3">
        <v>0</v>
      </c>
      <c r="D1179" s="3">
        <v>0</v>
      </c>
      <c r="E1179" s="3">
        <v>11011.34</v>
      </c>
      <c r="F1179" s="3">
        <v>0</v>
      </c>
      <c r="G1179" s="3">
        <v>-2524.9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92388.479999999996</v>
      </c>
      <c r="N1179" s="3">
        <v>9497821</v>
      </c>
      <c r="O1179" s="3">
        <v>152890200</v>
      </c>
      <c r="P1179" s="3">
        <v>125.004</v>
      </c>
      <c r="Q1179" s="3">
        <v>0</v>
      </c>
      <c r="R1179" s="3">
        <v>0</v>
      </c>
      <c r="S1179" s="3">
        <v>194584.5</v>
      </c>
      <c r="T1179" s="3">
        <v>-718.83690000000001</v>
      </c>
      <c r="U1179" s="3">
        <v>-1251.6849999999999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1912.104</v>
      </c>
      <c r="AK1179" s="3">
        <v>11133.91</v>
      </c>
      <c r="AL1179" s="3">
        <v>5838.4260000000004</v>
      </c>
      <c r="AM1179" s="3">
        <v>0</v>
      </c>
      <c r="AN1179" s="1" t="s">
        <v>48</v>
      </c>
    </row>
    <row r="1180" spans="1:40" x14ac:dyDescent="0.3">
      <c r="A1180" s="2">
        <v>30673</v>
      </c>
      <c r="B1180" s="3">
        <v>13398.91</v>
      </c>
      <c r="C1180" s="3">
        <v>0</v>
      </c>
      <c r="D1180" s="3">
        <v>0</v>
      </c>
      <c r="E1180" s="3">
        <v>10886.78</v>
      </c>
      <c r="F1180" s="3">
        <v>0</v>
      </c>
      <c r="G1180" s="3">
        <v>-2512.0100000000002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90785.17</v>
      </c>
      <c r="N1180" s="3">
        <v>9493842</v>
      </c>
      <c r="O1180" s="3">
        <v>152880400</v>
      </c>
      <c r="P1180" s="3">
        <v>124.8888</v>
      </c>
      <c r="Q1180" s="3">
        <v>0</v>
      </c>
      <c r="R1180" s="3">
        <v>0</v>
      </c>
      <c r="S1180" s="3">
        <v>587655.9</v>
      </c>
      <c r="T1180" s="3">
        <v>-718.79639999999995</v>
      </c>
      <c r="U1180" s="3">
        <v>-1247.7339999999999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1816.9380000000001</v>
      </c>
      <c r="AK1180" s="3">
        <v>11125.34</v>
      </c>
      <c r="AL1180" s="3">
        <v>5797.7079999999996</v>
      </c>
      <c r="AM1180" s="3">
        <v>0</v>
      </c>
      <c r="AN1180" s="1" t="s">
        <v>48</v>
      </c>
    </row>
    <row r="1181" spans="1:40" x14ac:dyDescent="0.3">
      <c r="A1181" s="2">
        <v>30674</v>
      </c>
      <c r="B1181" s="3">
        <v>13315.68</v>
      </c>
      <c r="C1181" s="3">
        <v>0</v>
      </c>
      <c r="D1181" s="3">
        <v>0</v>
      </c>
      <c r="E1181" s="3">
        <v>10788.31</v>
      </c>
      <c r="F1181" s="3">
        <v>0</v>
      </c>
      <c r="G1181" s="3">
        <v>-2527.21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89368.94</v>
      </c>
      <c r="N1181" s="3">
        <v>9489802</v>
      </c>
      <c r="O1181" s="3">
        <v>152871000</v>
      </c>
      <c r="P1181" s="3">
        <v>124.72839999999999</v>
      </c>
      <c r="Q1181" s="3">
        <v>0</v>
      </c>
      <c r="R1181" s="3">
        <v>0</v>
      </c>
      <c r="S1181" s="3">
        <v>958533</v>
      </c>
      <c r="T1181" s="3">
        <v>-718.74879999999996</v>
      </c>
      <c r="U1181" s="3">
        <v>-869.05909999999994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1727.154</v>
      </c>
      <c r="AK1181" s="3">
        <v>11123.37</v>
      </c>
      <c r="AL1181" s="3">
        <v>5768.9629999999997</v>
      </c>
      <c r="AM1181" s="3">
        <v>0</v>
      </c>
      <c r="AN1181" s="1" t="s">
        <v>49</v>
      </c>
    </row>
    <row r="1182" spans="1:40" x14ac:dyDescent="0.3">
      <c r="A1182" s="2">
        <v>30675</v>
      </c>
      <c r="B1182" s="3">
        <v>13234.1</v>
      </c>
      <c r="C1182" s="3">
        <v>0</v>
      </c>
      <c r="D1182" s="3">
        <v>0</v>
      </c>
      <c r="E1182" s="3">
        <v>10705.98</v>
      </c>
      <c r="F1182" s="3">
        <v>0</v>
      </c>
      <c r="G1182" s="3">
        <v>-2527.9290000000001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88131.59</v>
      </c>
      <c r="N1182" s="3">
        <v>9485699</v>
      </c>
      <c r="O1182" s="3">
        <v>152861500</v>
      </c>
      <c r="P1182" s="3">
        <v>124.5463</v>
      </c>
      <c r="Q1182" s="3">
        <v>0</v>
      </c>
      <c r="R1182" s="3">
        <v>0</v>
      </c>
      <c r="S1182" s="3">
        <v>1000094</v>
      </c>
      <c r="T1182" s="3">
        <v>-718.7029</v>
      </c>
      <c r="U1182" s="3">
        <v>-867.51289999999995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1625.7819999999999</v>
      </c>
      <c r="AK1182" s="3">
        <v>11117.61</v>
      </c>
      <c r="AL1182" s="3">
        <v>5730.7139999999999</v>
      </c>
      <c r="AM1182" s="3">
        <v>0</v>
      </c>
      <c r="AN1182" s="1" t="s">
        <v>48</v>
      </c>
    </row>
    <row r="1183" spans="1:40" x14ac:dyDescent="0.3">
      <c r="A1183" s="2">
        <v>30676</v>
      </c>
      <c r="B1183" s="3">
        <v>13160.93</v>
      </c>
      <c r="C1183" s="3">
        <v>0</v>
      </c>
      <c r="D1183" s="3">
        <v>0</v>
      </c>
      <c r="E1183" s="3">
        <v>10638.31</v>
      </c>
      <c r="F1183" s="3">
        <v>0</v>
      </c>
      <c r="G1183" s="3">
        <v>-2522.4319999999998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86997.58</v>
      </c>
      <c r="N1183" s="3">
        <v>9481595</v>
      </c>
      <c r="O1183" s="3">
        <v>152851900</v>
      </c>
      <c r="P1183" s="3">
        <v>124.36150000000001</v>
      </c>
      <c r="Q1183" s="3">
        <v>0</v>
      </c>
      <c r="R1183" s="3">
        <v>0</v>
      </c>
      <c r="S1183" s="3">
        <v>607261.4</v>
      </c>
      <c r="T1183" s="3">
        <v>-718.65909999999997</v>
      </c>
      <c r="U1183" s="3">
        <v>-865.22990000000004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11110.74</v>
      </c>
      <c r="AL1183" s="3">
        <v>5690.76</v>
      </c>
      <c r="AM1183" s="3">
        <v>0</v>
      </c>
      <c r="AN1183" s="1" t="s">
        <v>48</v>
      </c>
    </row>
    <row r="1184" spans="1:40" x14ac:dyDescent="0.3">
      <c r="A1184" s="2">
        <v>30677</v>
      </c>
      <c r="B1184" s="3">
        <v>13094.2</v>
      </c>
      <c r="C1184" s="3">
        <v>0</v>
      </c>
      <c r="D1184" s="3">
        <v>0</v>
      </c>
      <c r="E1184" s="3">
        <v>10579.88</v>
      </c>
      <c r="F1184" s="3">
        <v>0</v>
      </c>
      <c r="G1184" s="3">
        <v>-2514.1509999999998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85950.07</v>
      </c>
      <c r="N1184" s="3">
        <v>9477508</v>
      </c>
      <c r="O1184" s="3">
        <v>152842400</v>
      </c>
      <c r="P1184" s="3">
        <v>124.2038</v>
      </c>
      <c r="Q1184" s="3">
        <v>0</v>
      </c>
      <c r="R1184" s="3">
        <v>0</v>
      </c>
      <c r="S1184" s="3">
        <v>350323.5</v>
      </c>
      <c r="T1184" s="3">
        <v>-718.61680000000001</v>
      </c>
      <c r="U1184" s="3">
        <v>-862.76620000000003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1550.2570000000001</v>
      </c>
      <c r="AK1184" s="3">
        <v>11103.63</v>
      </c>
      <c r="AL1184" s="3">
        <v>5639.1509999999998</v>
      </c>
      <c r="AM1184" s="3">
        <v>0</v>
      </c>
      <c r="AN1184" s="1" t="s">
        <v>48</v>
      </c>
    </row>
    <row r="1185" spans="1:40" x14ac:dyDescent="0.3">
      <c r="A1185" s="2">
        <v>30678</v>
      </c>
      <c r="B1185" s="3">
        <v>13035.35</v>
      </c>
      <c r="C1185" s="3">
        <v>0</v>
      </c>
      <c r="D1185" s="3">
        <v>0</v>
      </c>
      <c r="E1185" s="3">
        <v>10529.62</v>
      </c>
      <c r="F1185" s="3">
        <v>0</v>
      </c>
      <c r="G1185" s="3">
        <v>-2505.5630000000001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85044.75</v>
      </c>
      <c r="N1185" s="3">
        <v>9473350</v>
      </c>
      <c r="O1185" s="3">
        <v>152832800</v>
      </c>
      <c r="P1185" s="3">
        <v>124.0508</v>
      </c>
      <c r="Q1185" s="3">
        <v>0</v>
      </c>
      <c r="R1185" s="3">
        <v>0</v>
      </c>
      <c r="S1185" s="3">
        <v>130576.8</v>
      </c>
      <c r="T1185" s="3">
        <v>-718.57799999999997</v>
      </c>
      <c r="U1185" s="3">
        <v>-860.32219999999995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1451.75</v>
      </c>
      <c r="AK1185" s="3">
        <v>11096.45</v>
      </c>
      <c r="AL1185" s="3">
        <v>5611.9639999999999</v>
      </c>
      <c r="AM1185" s="3">
        <v>0</v>
      </c>
      <c r="AN1185" s="1" t="s">
        <v>48</v>
      </c>
    </row>
    <row r="1186" spans="1:40" x14ac:dyDescent="0.3">
      <c r="A1186" s="2">
        <v>30679</v>
      </c>
      <c r="B1186" s="3">
        <v>12982.36</v>
      </c>
      <c r="C1186" s="3">
        <v>0</v>
      </c>
      <c r="D1186" s="3">
        <v>0</v>
      </c>
      <c r="E1186" s="3">
        <v>10486.23</v>
      </c>
      <c r="F1186" s="3">
        <v>0</v>
      </c>
      <c r="G1186" s="3">
        <v>-2495.9740000000002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84113.74</v>
      </c>
      <c r="N1186" s="3">
        <v>9469267</v>
      </c>
      <c r="O1186" s="3">
        <v>152823200</v>
      </c>
      <c r="P1186" s="3">
        <v>123.90170000000001</v>
      </c>
      <c r="Q1186" s="3">
        <v>0</v>
      </c>
      <c r="R1186" s="3">
        <v>0</v>
      </c>
      <c r="S1186" s="3">
        <v>222494.7</v>
      </c>
      <c r="T1186" s="3">
        <v>-718.54139999999995</v>
      </c>
      <c r="U1186" s="3">
        <v>-857.95270000000005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1514.5239999999999</v>
      </c>
      <c r="AK1186" s="3">
        <v>11089.33</v>
      </c>
      <c r="AL1186" s="3">
        <v>5599.4750000000004</v>
      </c>
      <c r="AM1186" s="3">
        <v>0</v>
      </c>
      <c r="AN1186" s="1" t="s">
        <v>48</v>
      </c>
    </row>
    <row r="1187" spans="1:40" x14ac:dyDescent="0.3">
      <c r="A1187" s="2">
        <v>30680</v>
      </c>
      <c r="B1187" s="3">
        <v>17215.849999999999</v>
      </c>
      <c r="C1187" s="3">
        <v>0</v>
      </c>
      <c r="D1187" s="3">
        <v>0</v>
      </c>
      <c r="E1187" s="3">
        <v>14798.34</v>
      </c>
      <c r="F1187" s="3">
        <v>0</v>
      </c>
      <c r="G1187" s="3">
        <v>-2417.3429999999998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106678.39999999999</v>
      </c>
      <c r="N1187" s="3">
        <v>9466058</v>
      </c>
      <c r="O1187" s="3">
        <v>152813900</v>
      </c>
      <c r="P1187" s="3">
        <v>123.73869999999999</v>
      </c>
      <c r="Q1187" s="3">
        <v>0</v>
      </c>
      <c r="R1187" s="3">
        <v>0</v>
      </c>
      <c r="S1187" s="3">
        <v>473348.3</v>
      </c>
      <c r="T1187" s="3">
        <v>-718.75559999999996</v>
      </c>
      <c r="U1187" s="3">
        <v>-855.67600000000004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2553.837</v>
      </c>
      <c r="AK1187" s="3">
        <v>11120.59</v>
      </c>
      <c r="AL1187" s="3">
        <v>5765.0029999999997</v>
      </c>
      <c r="AM1187" s="3">
        <v>28814.89</v>
      </c>
      <c r="AN1187" s="1" t="s">
        <v>48</v>
      </c>
    </row>
    <row r="1188" spans="1:40" x14ac:dyDescent="0.3">
      <c r="A1188" s="2">
        <v>30681</v>
      </c>
      <c r="B1188" s="3">
        <v>15385.16</v>
      </c>
      <c r="C1188" s="3">
        <v>0</v>
      </c>
      <c r="D1188" s="3">
        <v>0</v>
      </c>
      <c r="E1188" s="3">
        <v>12881.3</v>
      </c>
      <c r="F1188" s="3">
        <v>0</v>
      </c>
      <c r="G1188" s="3">
        <v>-2503.7089999999998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107676.5</v>
      </c>
      <c r="N1188" s="3">
        <v>9462962</v>
      </c>
      <c r="O1188" s="3">
        <v>152804400</v>
      </c>
      <c r="P1188" s="3">
        <v>123.58540000000001</v>
      </c>
      <c r="Q1188" s="3">
        <v>0</v>
      </c>
      <c r="R1188" s="3">
        <v>0</v>
      </c>
      <c r="S1188" s="3">
        <v>189517</v>
      </c>
      <c r="T1188" s="3">
        <v>-718.75379999999996</v>
      </c>
      <c r="U1188" s="3">
        <v>-853.48289999999997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11110.91</v>
      </c>
      <c r="AL1188" s="3">
        <v>5741.3950000000004</v>
      </c>
      <c r="AM1188" s="3">
        <v>5428.7420000000002</v>
      </c>
      <c r="AN1188" s="1" t="s">
        <v>48</v>
      </c>
    </row>
    <row r="1189" spans="1:40" x14ac:dyDescent="0.3">
      <c r="A1189" s="2">
        <v>30682</v>
      </c>
      <c r="B1189" s="3">
        <v>15295.81</v>
      </c>
      <c r="C1189" s="3">
        <v>0</v>
      </c>
      <c r="D1189" s="3">
        <v>0</v>
      </c>
      <c r="E1189" s="3">
        <v>12782.18</v>
      </c>
      <c r="F1189" s="3">
        <v>0</v>
      </c>
      <c r="G1189" s="3">
        <v>-2513.498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107852.3</v>
      </c>
      <c r="N1189" s="3">
        <v>9459961</v>
      </c>
      <c r="O1189" s="3">
        <v>152795000</v>
      </c>
      <c r="P1189" s="3">
        <v>123.4457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-851.37270000000001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2718.8440000000001</v>
      </c>
      <c r="AK1189" s="3">
        <v>11107.56</v>
      </c>
      <c r="AL1189" s="3">
        <v>5721.7610000000004</v>
      </c>
      <c r="AM1189" s="3">
        <v>4586.4430000000002</v>
      </c>
      <c r="AN1189" s="1" t="s">
        <v>48</v>
      </c>
    </row>
    <row r="1190" spans="1:40" x14ac:dyDescent="0.3">
      <c r="A1190" s="2">
        <v>30683</v>
      </c>
      <c r="B1190" s="3">
        <v>15364.19</v>
      </c>
      <c r="C1190" s="3">
        <v>0</v>
      </c>
      <c r="D1190" s="3">
        <v>0</v>
      </c>
      <c r="E1190" s="3">
        <v>12862.75</v>
      </c>
      <c r="F1190" s="3">
        <v>0</v>
      </c>
      <c r="G1190" s="3">
        <v>-2501.3440000000001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109120.4</v>
      </c>
      <c r="N1190" s="3">
        <v>9457025</v>
      </c>
      <c r="O1190" s="3">
        <v>152785500</v>
      </c>
      <c r="P1190" s="3">
        <v>123.3493</v>
      </c>
      <c r="Q1190" s="3">
        <v>0</v>
      </c>
      <c r="R1190" s="3">
        <v>0</v>
      </c>
      <c r="S1190" s="3">
        <v>0</v>
      </c>
      <c r="T1190" s="3">
        <v>-718.72900000000004</v>
      </c>
      <c r="U1190" s="3">
        <v>-849.3433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2782.7660000000001</v>
      </c>
      <c r="AK1190" s="3">
        <v>11106.31</v>
      </c>
      <c r="AL1190" s="3">
        <v>5720.6080000000002</v>
      </c>
      <c r="AM1190" s="3">
        <v>5825.3919999999998</v>
      </c>
      <c r="AN1190" s="1" t="s">
        <v>48</v>
      </c>
    </row>
    <row r="1191" spans="1:40" x14ac:dyDescent="0.3">
      <c r="A1191" s="2">
        <v>30684</v>
      </c>
      <c r="B1191" s="3">
        <v>15014.45</v>
      </c>
      <c r="C1191" s="3">
        <v>0</v>
      </c>
      <c r="D1191" s="3">
        <v>0</v>
      </c>
      <c r="E1191" s="3">
        <v>12500.02</v>
      </c>
      <c r="F1191" s="3">
        <v>0</v>
      </c>
      <c r="G1191" s="3">
        <v>-2514.212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108010.1</v>
      </c>
      <c r="N1191" s="3">
        <v>9454092</v>
      </c>
      <c r="O1191" s="3">
        <v>152776000</v>
      </c>
      <c r="P1191" s="3">
        <v>123.137</v>
      </c>
      <c r="Q1191" s="3">
        <v>0</v>
      </c>
      <c r="R1191" s="3">
        <v>0</v>
      </c>
      <c r="S1191" s="3">
        <v>0</v>
      </c>
      <c r="T1191" s="3">
        <v>-718.69119999999998</v>
      </c>
      <c r="U1191" s="3">
        <v>-847.38980000000004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2762.355</v>
      </c>
      <c r="AK1191" s="3">
        <v>11099.88</v>
      </c>
      <c r="AL1191" s="3">
        <v>5696.4750000000004</v>
      </c>
      <c r="AM1191" s="3">
        <v>3217.7730000000001</v>
      </c>
      <c r="AN1191" s="1" t="s">
        <v>48</v>
      </c>
    </row>
    <row r="1192" spans="1:40" x14ac:dyDescent="0.3">
      <c r="A1192" s="2">
        <v>30685</v>
      </c>
      <c r="B1192" s="3">
        <v>21474.34</v>
      </c>
      <c r="C1192" s="3">
        <v>0</v>
      </c>
      <c r="D1192" s="3">
        <v>0</v>
      </c>
      <c r="E1192" s="3">
        <v>19286.52</v>
      </c>
      <c r="F1192" s="3">
        <v>0</v>
      </c>
      <c r="G1192" s="3">
        <v>-2187.9870000000001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146875.70000000001</v>
      </c>
      <c r="N1192" s="3">
        <v>9452830</v>
      </c>
      <c r="O1192" s="3">
        <v>152767100</v>
      </c>
      <c r="P1192" s="3">
        <v>123.30329999999999</v>
      </c>
      <c r="Q1192" s="3">
        <v>0</v>
      </c>
      <c r="R1192" s="3">
        <v>0</v>
      </c>
      <c r="S1192" s="3">
        <v>0</v>
      </c>
      <c r="T1192" s="3">
        <v>-719.04639999999995</v>
      </c>
      <c r="U1192" s="3">
        <v>-845.52179999999998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4683.6360000000004</v>
      </c>
      <c r="AK1192" s="3">
        <v>11165.93</v>
      </c>
      <c r="AL1192" s="3">
        <v>5947.6260000000002</v>
      </c>
      <c r="AM1192" s="3">
        <v>52166.38</v>
      </c>
      <c r="AN1192" s="1" t="s">
        <v>48</v>
      </c>
    </row>
    <row r="1193" spans="1:40" x14ac:dyDescent="0.3">
      <c r="A1193" s="2">
        <v>30686</v>
      </c>
      <c r="B1193" s="3">
        <v>26023.23</v>
      </c>
      <c r="C1193" s="3">
        <v>0</v>
      </c>
      <c r="D1193" s="3">
        <v>0</v>
      </c>
      <c r="E1193" s="3">
        <v>23970.99</v>
      </c>
      <c r="F1193" s="3">
        <v>0</v>
      </c>
      <c r="G1193" s="3">
        <v>-2050.9789999999998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195197.1</v>
      </c>
      <c r="N1193" s="3">
        <v>9453484</v>
      </c>
      <c r="O1193" s="3">
        <v>152758800</v>
      </c>
      <c r="P1193" s="3">
        <v>122.04559999999999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-479.22629999999998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6839.0069999999996</v>
      </c>
      <c r="AK1193" s="3">
        <v>11230.44</v>
      </c>
      <c r="AL1193" s="3">
        <v>6186.1850000000004</v>
      </c>
      <c r="AM1193" s="3">
        <v>68885.77</v>
      </c>
      <c r="AN1193" s="1" t="s">
        <v>53</v>
      </c>
    </row>
    <row r="1194" spans="1:40" x14ac:dyDescent="0.3">
      <c r="A1194" s="2">
        <v>30687</v>
      </c>
      <c r="B1194" s="3">
        <v>31794.400000000001</v>
      </c>
      <c r="C1194" s="3">
        <v>0</v>
      </c>
      <c r="D1194" s="3">
        <v>0</v>
      </c>
      <c r="E1194" s="3">
        <v>29963.88</v>
      </c>
      <c r="F1194" s="3">
        <v>0</v>
      </c>
      <c r="G1194" s="3">
        <v>-1829.2860000000001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250383.9</v>
      </c>
      <c r="N1194" s="3">
        <v>9456240</v>
      </c>
      <c r="O1194" s="3">
        <v>152750900</v>
      </c>
      <c r="P1194" s="3">
        <v>120.8164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-478.76909999999998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11296.59</v>
      </c>
      <c r="AL1194" s="3">
        <v>6447.7820000000002</v>
      </c>
      <c r="AM1194" s="3">
        <v>84243.25</v>
      </c>
      <c r="AN1194" s="1" t="s">
        <v>48</v>
      </c>
    </row>
    <row r="1195" spans="1:40" x14ac:dyDescent="0.3">
      <c r="A1195" s="2">
        <v>30688</v>
      </c>
      <c r="B1195" s="3">
        <v>36670.620000000003</v>
      </c>
      <c r="C1195" s="3">
        <v>0</v>
      </c>
      <c r="D1195" s="3">
        <v>0</v>
      </c>
      <c r="E1195" s="3">
        <v>34782.550000000003</v>
      </c>
      <c r="F1195" s="3">
        <v>0</v>
      </c>
      <c r="G1195" s="3">
        <v>-1886.866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301895.8</v>
      </c>
      <c r="N1195" s="3">
        <v>9460889</v>
      </c>
      <c r="O1195" s="3">
        <v>152743100</v>
      </c>
      <c r="P1195" s="3">
        <v>119.6245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-478.31610000000001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11356.07</v>
      </c>
      <c r="AL1195" s="3">
        <v>6646.5150000000003</v>
      </c>
      <c r="AM1195" s="3">
        <v>89015.74</v>
      </c>
      <c r="AN1195" s="1" t="s">
        <v>48</v>
      </c>
    </row>
    <row r="1196" spans="1:40" x14ac:dyDescent="0.3">
      <c r="A1196" s="2">
        <v>30689</v>
      </c>
      <c r="B1196" s="3">
        <v>43981.55</v>
      </c>
      <c r="C1196" s="3">
        <v>0</v>
      </c>
      <c r="D1196" s="3">
        <v>0</v>
      </c>
      <c r="E1196" s="3">
        <v>42047.05</v>
      </c>
      <c r="F1196" s="3">
        <v>0</v>
      </c>
      <c r="G1196" s="3">
        <v>-1933.3510000000001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362968.4</v>
      </c>
      <c r="N1196" s="3">
        <v>9467673</v>
      </c>
      <c r="O1196" s="3">
        <v>152735400</v>
      </c>
      <c r="P1196" s="3">
        <v>118.4705</v>
      </c>
      <c r="Q1196" s="3">
        <v>0</v>
      </c>
      <c r="R1196" s="3">
        <v>0</v>
      </c>
      <c r="S1196" s="3">
        <v>0</v>
      </c>
      <c r="T1196" s="3">
        <v>-721.15890000000002</v>
      </c>
      <c r="U1196" s="3">
        <v>-477.87329999999997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13625.54</v>
      </c>
      <c r="AK1196" s="3">
        <v>11431.66</v>
      </c>
      <c r="AL1196" s="3">
        <v>6842.2879999999996</v>
      </c>
      <c r="AM1196" s="3">
        <v>106909.1</v>
      </c>
      <c r="AN1196" s="1" t="s">
        <v>48</v>
      </c>
    </row>
    <row r="1197" spans="1:40" x14ac:dyDescent="0.3">
      <c r="A1197" s="2">
        <v>30690</v>
      </c>
      <c r="B1197" s="3">
        <v>45750.41</v>
      </c>
      <c r="C1197" s="3">
        <v>0</v>
      </c>
      <c r="D1197" s="3">
        <v>0</v>
      </c>
      <c r="E1197" s="3">
        <v>43587.94</v>
      </c>
      <c r="F1197" s="3">
        <v>0</v>
      </c>
      <c r="G1197" s="3">
        <v>-2161.4279999999999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398986.4</v>
      </c>
      <c r="N1197" s="3">
        <v>9475719</v>
      </c>
      <c r="O1197" s="3">
        <v>152727500</v>
      </c>
      <c r="P1197" s="3">
        <v>117.4288</v>
      </c>
      <c r="Q1197" s="3">
        <v>0</v>
      </c>
      <c r="R1197" s="3">
        <v>0</v>
      </c>
      <c r="S1197" s="3">
        <v>0</v>
      </c>
      <c r="T1197" s="3">
        <v>-721.61929999999995</v>
      </c>
      <c r="U1197" s="3">
        <v>-477.43970000000002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1520.402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11469.09</v>
      </c>
      <c r="AL1197" s="3">
        <v>6980.5379999999996</v>
      </c>
      <c r="AM1197" s="3">
        <v>83469.48</v>
      </c>
      <c r="AN1197" s="1" t="s">
        <v>48</v>
      </c>
    </row>
    <row r="1198" spans="1:40" x14ac:dyDescent="0.3">
      <c r="A1198" s="2">
        <v>30691</v>
      </c>
      <c r="B1198" s="3">
        <v>37416.550000000003</v>
      </c>
      <c r="C1198" s="3">
        <v>0</v>
      </c>
      <c r="D1198" s="3">
        <v>0</v>
      </c>
      <c r="E1198" s="3">
        <v>34718.5</v>
      </c>
      <c r="F1198" s="3">
        <v>0</v>
      </c>
      <c r="G1198" s="3">
        <v>-2697.21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371504.7</v>
      </c>
      <c r="N1198" s="3">
        <v>9482996</v>
      </c>
      <c r="O1198" s="3">
        <v>152719100</v>
      </c>
      <c r="P1198" s="3">
        <v>116.5792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-477.00700000000001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841.06690000000003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11426.83</v>
      </c>
      <c r="AL1198" s="3">
        <v>6895.5349999999999</v>
      </c>
      <c r="AM1198" s="3">
        <v>10223.18</v>
      </c>
      <c r="AN1198" s="1" t="s">
        <v>48</v>
      </c>
    </row>
    <row r="1199" spans="1:40" x14ac:dyDescent="0.3">
      <c r="A1199" s="2">
        <v>30692</v>
      </c>
      <c r="B1199" s="3">
        <v>32435.45</v>
      </c>
      <c r="C1199" s="3">
        <v>0</v>
      </c>
      <c r="D1199" s="3">
        <v>0</v>
      </c>
      <c r="E1199" s="3">
        <v>29585.95</v>
      </c>
      <c r="F1199" s="3">
        <v>0</v>
      </c>
      <c r="G1199" s="3">
        <v>-2848.72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339943.5</v>
      </c>
      <c r="N1199" s="3">
        <v>9489333</v>
      </c>
      <c r="O1199" s="3">
        <v>152710500</v>
      </c>
      <c r="P1199" s="3">
        <v>115.803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-476.58069999999998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182.64709999999999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11393.26</v>
      </c>
      <c r="AL1199" s="3">
        <v>6818.4629999999997</v>
      </c>
      <c r="AM1199" s="3">
        <v>0</v>
      </c>
      <c r="AN1199" s="1" t="s">
        <v>48</v>
      </c>
    </row>
    <row r="1200" spans="1:40" x14ac:dyDescent="0.3">
      <c r="A1200" s="2">
        <v>30693</v>
      </c>
      <c r="B1200" s="3">
        <v>29146.6</v>
      </c>
      <c r="C1200" s="3">
        <v>0</v>
      </c>
      <c r="D1200" s="3">
        <v>0</v>
      </c>
      <c r="E1200" s="3">
        <v>26270.5</v>
      </c>
      <c r="F1200" s="3">
        <v>0</v>
      </c>
      <c r="G1200" s="3">
        <v>-2875.3629999999998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312397.09999999998</v>
      </c>
      <c r="N1200" s="3">
        <v>9495074</v>
      </c>
      <c r="O1200" s="3">
        <v>152701800</v>
      </c>
      <c r="P1200" s="3">
        <v>115.0716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-476.16460000000001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11366.61</v>
      </c>
      <c r="AL1200" s="3">
        <v>6741.3909999999996</v>
      </c>
      <c r="AM1200" s="3">
        <v>0</v>
      </c>
      <c r="AN1200" s="1" t="s">
        <v>48</v>
      </c>
    </row>
    <row r="1201" spans="1:40" x14ac:dyDescent="0.3">
      <c r="A1201" s="2">
        <v>30694</v>
      </c>
      <c r="B1201" s="3">
        <v>26507.47</v>
      </c>
      <c r="C1201" s="3">
        <v>0</v>
      </c>
      <c r="D1201" s="3">
        <v>0</v>
      </c>
      <c r="E1201" s="3">
        <v>23628.9</v>
      </c>
      <c r="F1201" s="3">
        <v>0</v>
      </c>
      <c r="G1201" s="3">
        <v>-2877.8389999999999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288145.09999999998</v>
      </c>
      <c r="N1201" s="3">
        <v>9500192</v>
      </c>
      <c r="O1201" s="3">
        <v>152693100</v>
      </c>
      <c r="P1201" s="3">
        <v>114.33629999999999</v>
      </c>
      <c r="Q1201" s="3">
        <v>0</v>
      </c>
      <c r="R1201" s="3">
        <v>0</v>
      </c>
      <c r="S1201" s="3">
        <v>0</v>
      </c>
      <c r="T1201" s="3">
        <v>-720.66980000000001</v>
      </c>
      <c r="U1201" s="3">
        <v>-475.7602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51.126399999999997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11343.01</v>
      </c>
      <c r="AL1201" s="3">
        <v>6704.7120000000004</v>
      </c>
      <c r="AM1201" s="3">
        <v>0</v>
      </c>
      <c r="AN1201" s="1" t="s">
        <v>48</v>
      </c>
    </row>
    <row r="1202" spans="1:40" x14ac:dyDescent="0.3">
      <c r="A1202" s="2">
        <v>30695</v>
      </c>
      <c r="B1202" s="3">
        <v>24372.15</v>
      </c>
      <c r="C1202" s="3">
        <v>0</v>
      </c>
      <c r="D1202" s="3">
        <v>0</v>
      </c>
      <c r="E1202" s="3">
        <v>21502.52</v>
      </c>
      <c r="F1202" s="3">
        <v>0</v>
      </c>
      <c r="G1202" s="3">
        <v>-2868.92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267083.3</v>
      </c>
      <c r="N1202" s="3">
        <v>9504274</v>
      </c>
      <c r="O1202" s="3">
        <v>152684300</v>
      </c>
      <c r="P1202" s="3">
        <v>113.627</v>
      </c>
      <c r="Q1202" s="3">
        <v>0</v>
      </c>
      <c r="R1202" s="3">
        <v>0</v>
      </c>
      <c r="S1202" s="3">
        <v>0</v>
      </c>
      <c r="T1202" s="3">
        <v>-720.36220000000003</v>
      </c>
      <c r="U1202" s="3">
        <v>-475.36919999999998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11320.49</v>
      </c>
      <c r="AL1202" s="3">
        <v>6679.375</v>
      </c>
      <c r="AM1202" s="3">
        <v>0</v>
      </c>
      <c r="AN1202" s="1" t="s">
        <v>48</v>
      </c>
    </row>
    <row r="1203" spans="1:40" x14ac:dyDescent="0.3">
      <c r="A1203" s="2">
        <v>30696</v>
      </c>
      <c r="B1203" s="3">
        <v>22646.76</v>
      </c>
      <c r="C1203" s="3">
        <v>0</v>
      </c>
      <c r="D1203" s="3">
        <v>0</v>
      </c>
      <c r="E1203" s="3">
        <v>19790.13</v>
      </c>
      <c r="F1203" s="3">
        <v>0</v>
      </c>
      <c r="G1203" s="3">
        <v>-2855.944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248220.1</v>
      </c>
      <c r="N1203" s="3">
        <v>9507914</v>
      </c>
      <c r="O1203" s="3">
        <v>152675600</v>
      </c>
      <c r="P1203" s="3">
        <v>112.9479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-474.99009999999998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11300.05</v>
      </c>
      <c r="AL1203" s="3">
        <v>6632.0739999999996</v>
      </c>
      <c r="AM1203" s="3">
        <v>0</v>
      </c>
      <c r="AN1203" s="1" t="s">
        <v>48</v>
      </c>
    </row>
    <row r="1204" spans="1:40" x14ac:dyDescent="0.3">
      <c r="A1204" s="2">
        <v>30697</v>
      </c>
      <c r="B1204" s="3">
        <v>21213.759999999998</v>
      </c>
      <c r="C1204" s="3">
        <v>0</v>
      </c>
      <c r="D1204" s="3">
        <v>0</v>
      </c>
      <c r="E1204" s="3">
        <v>18379.27</v>
      </c>
      <c r="F1204" s="3">
        <v>0</v>
      </c>
      <c r="G1204" s="3">
        <v>-2833.9</v>
      </c>
      <c r="H1204" s="3">
        <v>62553.51</v>
      </c>
      <c r="I1204" s="3">
        <v>19608050</v>
      </c>
      <c r="J1204" s="3">
        <v>0</v>
      </c>
      <c r="K1204" s="3">
        <v>0</v>
      </c>
      <c r="L1204" s="3">
        <v>2400977</v>
      </c>
      <c r="M1204" s="3">
        <v>231438.8</v>
      </c>
      <c r="N1204" s="3">
        <v>9510928</v>
      </c>
      <c r="O1204" s="3">
        <v>152666900</v>
      </c>
      <c r="P1204" s="3">
        <v>112.3617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-474.62220000000002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0.3405165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11281.35</v>
      </c>
      <c r="AL1204" s="3">
        <v>6579.5640000000003</v>
      </c>
      <c r="AM1204" s="3">
        <v>0</v>
      </c>
      <c r="AN1204" s="1" t="s">
        <v>48</v>
      </c>
    </row>
    <row r="1205" spans="1:40" x14ac:dyDescent="0.3">
      <c r="A1205" s="2">
        <v>30698</v>
      </c>
      <c r="B1205" s="3">
        <v>20027.79</v>
      </c>
      <c r="C1205" s="3">
        <v>0</v>
      </c>
      <c r="D1205" s="3">
        <v>0</v>
      </c>
      <c r="E1205" s="3">
        <v>17212.71</v>
      </c>
      <c r="F1205" s="3">
        <v>0</v>
      </c>
      <c r="G1205" s="3">
        <v>-2814.5419999999999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216397.2</v>
      </c>
      <c r="N1205" s="3">
        <v>9513423</v>
      </c>
      <c r="O1205" s="3">
        <v>152658100</v>
      </c>
      <c r="P1205" s="3">
        <v>111.8259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-474.26510000000002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11264.16</v>
      </c>
      <c r="AL1205" s="3">
        <v>6516.2330000000002</v>
      </c>
      <c r="AM1205" s="3">
        <v>0</v>
      </c>
      <c r="AN1205" s="1" t="s">
        <v>48</v>
      </c>
    </row>
    <row r="1206" spans="1:40" x14ac:dyDescent="0.3">
      <c r="A1206" s="2">
        <v>30699</v>
      </c>
      <c r="B1206" s="3">
        <v>19033.98</v>
      </c>
      <c r="C1206" s="3">
        <v>0</v>
      </c>
      <c r="D1206" s="3">
        <v>0</v>
      </c>
      <c r="E1206" s="3">
        <v>16232.86</v>
      </c>
      <c r="F1206" s="3">
        <v>0</v>
      </c>
      <c r="G1206" s="3">
        <v>-2800.5970000000002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202741.6</v>
      </c>
      <c r="N1206" s="3">
        <v>9515545</v>
      </c>
      <c r="O1206" s="3">
        <v>152649400</v>
      </c>
      <c r="P1206" s="3">
        <v>111.3064</v>
      </c>
      <c r="Q1206" s="3">
        <v>0</v>
      </c>
      <c r="R1206" s="3">
        <v>0</v>
      </c>
      <c r="S1206" s="3">
        <v>0</v>
      </c>
      <c r="T1206" s="3">
        <v>-719.42079999999999</v>
      </c>
      <c r="U1206" s="3">
        <v>-473.91860000000003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0.45087569999999999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11248.35</v>
      </c>
      <c r="AL1206" s="3">
        <v>6477.0079999999998</v>
      </c>
      <c r="AM1206" s="3">
        <v>0</v>
      </c>
      <c r="AN1206" s="1" t="s">
        <v>48</v>
      </c>
    </row>
    <row r="1207" spans="1:40" x14ac:dyDescent="0.3">
      <c r="A1207" s="2">
        <v>30700</v>
      </c>
      <c r="B1207" s="3">
        <v>18193.88</v>
      </c>
      <c r="C1207" s="3">
        <v>0</v>
      </c>
      <c r="D1207" s="3">
        <v>0</v>
      </c>
      <c r="E1207" s="3">
        <v>15406.28</v>
      </c>
      <c r="F1207" s="3">
        <v>0</v>
      </c>
      <c r="G1207" s="3">
        <v>-2787.1010000000001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190663.5</v>
      </c>
      <c r="N1207" s="3">
        <v>9516949</v>
      </c>
      <c r="O1207" s="3">
        <v>152640600</v>
      </c>
      <c r="P1207" s="3">
        <v>110.80719999999999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-473.58229999999998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0.98893010000000003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7842.2849999999999</v>
      </c>
      <c r="AK1207" s="3">
        <v>11233.59</v>
      </c>
      <c r="AL1207" s="3">
        <v>6438.5659999999998</v>
      </c>
      <c r="AM1207" s="3">
        <v>0</v>
      </c>
      <c r="AN1207" s="1" t="s">
        <v>48</v>
      </c>
    </row>
    <row r="1208" spans="1:40" x14ac:dyDescent="0.3">
      <c r="A1208" s="2">
        <v>30701</v>
      </c>
      <c r="B1208" s="3">
        <v>17487.47</v>
      </c>
      <c r="C1208" s="3">
        <v>0</v>
      </c>
      <c r="D1208" s="3">
        <v>0</v>
      </c>
      <c r="E1208" s="3">
        <v>14716.64</v>
      </c>
      <c r="F1208" s="3">
        <v>0</v>
      </c>
      <c r="G1208" s="3">
        <v>-2770.3490000000002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179661</v>
      </c>
      <c r="N1208" s="3">
        <v>9518019</v>
      </c>
      <c r="O1208" s="3">
        <v>152631800</v>
      </c>
      <c r="P1208" s="3">
        <v>110.3231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-473.25569999999999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7449.701</v>
      </c>
      <c r="AK1208" s="3">
        <v>11219.61</v>
      </c>
      <c r="AL1208" s="3">
        <v>6379.6260000000002</v>
      </c>
      <c r="AM1208" s="3">
        <v>0</v>
      </c>
      <c r="AN1208" s="1" t="s">
        <v>48</v>
      </c>
    </row>
    <row r="1209" spans="1:40" x14ac:dyDescent="0.3">
      <c r="A1209" s="2">
        <v>30702</v>
      </c>
      <c r="B1209" s="3">
        <v>16850.54</v>
      </c>
      <c r="C1209" s="3">
        <v>0</v>
      </c>
      <c r="D1209" s="3">
        <v>0</v>
      </c>
      <c r="E1209" s="3">
        <v>14125.22</v>
      </c>
      <c r="F1209" s="3">
        <v>0</v>
      </c>
      <c r="G1209" s="3">
        <v>-2724.723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169749.9</v>
      </c>
      <c r="N1209" s="3">
        <v>9518637</v>
      </c>
      <c r="O1209" s="3">
        <v>152622500</v>
      </c>
      <c r="P1209" s="3">
        <v>109.71939999999999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-926.41579999999999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6935.8789999999999</v>
      </c>
      <c r="AK1209" s="3">
        <v>11199.33</v>
      </c>
      <c r="AL1209" s="3">
        <v>6316.97</v>
      </c>
      <c r="AM1209" s="3">
        <v>0</v>
      </c>
      <c r="AN1209" s="1" t="s">
        <v>53</v>
      </c>
    </row>
    <row r="1210" spans="1:40" x14ac:dyDescent="0.3">
      <c r="A1210" s="2">
        <v>30703</v>
      </c>
      <c r="B1210" s="3">
        <v>16322.59</v>
      </c>
      <c r="C1210" s="3">
        <v>0</v>
      </c>
      <c r="D1210" s="3">
        <v>0</v>
      </c>
      <c r="E1210" s="3">
        <v>13623.92</v>
      </c>
      <c r="F1210" s="3">
        <v>0</v>
      </c>
      <c r="G1210" s="3">
        <v>-2698.0929999999998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160629</v>
      </c>
      <c r="N1210" s="3">
        <v>9519014</v>
      </c>
      <c r="O1210" s="3">
        <v>152613300</v>
      </c>
      <c r="P1210" s="3">
        <v>109.1484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-908.80769999999995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6637.2079999999996</v>
      </c>
      <c r="AK1210" s="3">
        <v>11184.1</v>
      </c>
      <c r="AL1210" s="3">
        <v>6260.1819999999998</v>
      </c>
      <c r="AM1210" s="3">
        <v>0</v>
      </c>
      <c r="AN1210" s="1" t="s">
        <v>48</v>
      </c>
    </row>
    <row r="1211" spans="1:40" x14ac:dyDescent="0.3">
      <c r="A1211" s="2">
        <v>30704</v>
      </c>
      <c r="B1211" s="3">
        <v>15918.2</v>
      </c>
      <c r="C1211" s="3">
        <v>0</v>
      </c>
      <c r="D1211" s="3">
        <v>0</v>
      </c>
      <c r="E1211" s="3">
        <v>13187.99</v>
      </c>
      <c r="F1211" s="3">
        <v>0</v>
      </c>
      <c r="G1211" s="3">
        <v>-2729.6669999999999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152295.79999999999</v>
      </c>
      <c r="N1211" s="3">
        <v>9519062</v>
      </c>
      <c r="O1211" s="3">
        <v>152604400</v>
      </c>
      <c r="P1211" s="3">
        <v>108.6078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-436.59570000000002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415.94400000000002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6268.0789999999997</v>
      </c>
      <c r="AK1211" s="3">
        <v>11173.76</v>
      </c>
      <c r="AL1211" s="3">
        <v>6219.6440000000002</v>
      </c>
      <c r="AM1211" s="3">
        <v>0</v>
      </c>
      <c r="AN1211" s="1" t="s">
        <v>50</v>
      </c>
    </row>
    <row r="1212" spans="1:40" x14ac:dyDescent="0.3">
      <c r="A1212" s="2">
        <v>30705</v>
      </c>
      <c r="B1212" s="3">
        <v>15560.97</v>
      </c>
      <c r="C1212" s="3">
        <v>0</v>
      </c>
      <c r="D1212" s="3">
        <v>0</v>
      </c>
      <c r="E1212" s="3">
        <v>12808.49</v>
      </c>
      <c r="F1212" s="3">
        <v>0</v>
      </c>
      <c r="G1212" s="3">
        <v>-2751.97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144698.70000000001</v>
      </c>
      <c r="N1212" s="3">
        <v>9518788</v>
      </c>
      <c r="O1212" s="3">
        <v>152595500</v>
      </c>
      <c r="P1212" s="3">
        <v>108.1002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-434.5564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5893.2759999999998</v>
      </c>
      <c r="AK1212" s="3">
        <v>11163.04</v>
      </c>
      <c r="AL1212" s="3">
        <v>6167.6289999999999</v>
      </c>
      <c r="AM1212" s="3">
        <v>0</v>
      </c>
      <c r="AN1212" s="1" t="s">
        <v>48</v>
      </c>
    </row>
    <row r="1213" spans="1:40" x14ac:dyDescent="0.3">
      <c r="A1213" s="2">
        <v>30706</v>
      </c>
      <c r="B1213" s="3">
        <v>15229.44</v>
      </c>
      <c r="C1213" s="3">
        <v>0</v>
      </c>
      <c r="D1213" s="3">
        <v>0</v>
      </c>
      <c r="E1213" s="3">
        <v>12469.86</v>
      </c>
      <c r="F1213" s="3">
        <v>0</v>
      </c>
      <c r="G1213" s="3">
        <v>-2759.12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137763.6</v>
      </c>
      <c r="N1213" s="3">
        <v>9518162</v>
      </c>
      <c r="O1213" s="3">
        <v>152586600</v>
      </c>
      <c r="P1213" s="3">
        <v>107.63460000000001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-432.16300000000001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5496.6909999999998</v>
      </c>
      <c r="AK1213" s="3">
        <v>11151.89</v>
      </c>
      <c r="AL1213" s="3">
        <v>6122.5619999999999</v>
      </c>
      <c r="AM1213" s="3">
        <v>0</v>
      </c>
      <c r="AN1213" s="1" t="s">
        <v>48</v>
      </c>
    </row>
    <row r="1214" spans="1:40" x14ac:dyDescent="0.3">
      <c r="A1214" s="2">
        <v>30707</v>
      </c>
      <c r="B1214" s="3">
        <v>14933.23</v>
      </c>
      <c r="C1214" s="3">
        <v>0</v>
      </c>
      <c r="D1214" s="3">
        <v>0</v>
      </c>
      <c r="E1214" s="3">
        <v>12174.83</v>
      </c>
      <c r="F1214" s="3">
        <v>0</v>
      </c>
      <c r="G1214" s="3">
        <v>-2757.9569999999999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131444.29999999999</v>
      </c>
      <c r="N1214" s="3">
        <v>9517217</v>
      </c>
      <c r="O1214" s="3">
        <v>152577600</v>
      </c>
      <c r="P1214" s="3">
        <v>107.19670000000001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-429.69099999999997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687.96270000000004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5132.7619999999997</v>
      </c>
      <c r="AK1214" s="3">
        <v>11140.76</v>
      </c>
      <c r="AL1214" s="3">
        <v>6077.8860000000004</v>
      </c>
      <c r="AM1214" s="3">
        <v>0</v>
      </c>
      <c r="AN1214" s="1" t="s">
        <v>48</v>
      </c>
    </row>
    <row r="1215" spans="1:40" x14ac:dyDescent="0.3">
      <c r="A1215" s="2">
        <v>30708</v>
      </c>
      <c r="B1215" s="3">
        <v>14676.78</v>
      </c>
      <c r="C1215" s="3">
        <v>0</v>
      </c>
      <c r="D1215" s="3">
        <v>0</v>
      </c>
      <c r="E1215" s="3">
        <v>11924.01</v>
      </c>
      <c r="F1215" s="3">
        <v>0</v>
      </c>
      <c r="G1215" s="3">
        <v>-2752.3510000000001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125672.6</v>
      </c>
      <c r="N1215" s="3">
        <v>9516013</v>
      </c>
      <c r="O1215" s="3">
        <v>152568600</v>
      </c>
      <c r="P1215" s="3">
        <v>106.7777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-427.26870000000002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4836.8990000000003</v>
      </c>
      <c r="AK1215" s="3">
        <v>11129.96</v>
      </c>
      <c r="AL1215" s="3">
        <v>6039.94</v>
      </c>
      <c r="AM1215" s="3">
        <v>0</v>
      </c>
      <c r="AN1215" s="1" t="s">
        <v>48</v>
      </c>
    </row>
    <row r="1216" spans="1:40" x14ac:dyDescent="0.3">
      <c r="A1216" s="2">
        <v>30709</v>
      </c>
      <c r="B1216" s="3">
        <v>14447.51</v>
      </c>
      <c r="C1216" s="3">
        <v>0</v>
      </c>
      <c r="D1216" s="3">
        <v>0</v>
      </c>
      <c r="E1216" s="3">
        <v>11703.99</v>
      </c>
      <c r="F1216" s="3">
        <v>0</v>
      </c>
      <c r="G1216" s="3">
        <v>-2743.1260000000002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120430</v>
      </c>
      <c r="N1216" s="3">
        <v>9514546</v>
      </c>
      <c r="O1216" s="3">
        <v>152559600</v>
      </c>
      <c r="P1216" s="3">
        <v>106.37990000000001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-424.93369999999999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4516.348</v>
      </c>
      <c r="AK1216" s="3">
        <v>11119.45</v>
      </c>
      <c r="AL1216" s="3">
        <v>5983.4139999999998</v>
      </c>
      <c r="AM1216" s="3">
        <v>0</v>
      </c>
      <c r="AN1216" s="1" t="s">
        <v>48</v>
      </c>
    </row>
    <row r="1217" spans="1:40" x14ac:dyDescent="0.3">
      <c r="A1217" s="2">
        <v>30710</v>
      </c>
      <c r="B1217" s="3">
        <v>14240.66</v>
      </c>
      <c r="C1217" s="3">
        <v>0</v>
      </c>
      <c r="D1217" s="3">
        <v>0</v>
      </c>
      <c r="E1217" s="3">
        <v>11506.07</v>
      </c>
      <c r="F1217" s="3">
        <v>0</v>
      </c>
      <c r="G1217" s="3">
        <v>-2734.2159999999999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9512951</v>
      </c>
      <c r="O1217" s="3">
        <v>152550600</v>
      </c>
      <c r="P1217" s="3">
        <v>106.00230000000001</v>
      </c>
      <c r="Q1217" s="3">
        <v>0</v>
      </c>
      <c r="R1217" s="3">
        <v>0</v>
      </c>
      <c r="S1217" s="3">
        <v>0</v>
      </c>
      <c r="T1217" s="3">
        <v>-718.33500000000004</v>
      </c>
      <c r="U1217" s="3">
        <v>-422.69290000000001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4324.9979999999996</v>
      </c>
      <c r="AK1217" s="3">
        <v>11109.26</v>
      </c>
      <c r="AL1217" s="3">
        <v>5920.732</v>
      </c>
      <c r="AM1217" s="3">
        <v>0</v>
      </c>
      <c r="AN1217" s="1" t="s">
        <v>48</v>
      </c>
    </row>
    <row r="1218" spans="1:40" x14ac:dyDescent="0.3">
      <c r="A1218" s="2">
        <v>30711</v>
      </c>
      <c r="B1218" s="3">
        <v>14074.35</v>
      </c>
      <c r="C1218" s="3">
        <v>0</v>
      </c>
      <c r="D1218" s="3">
        <v>0</v>
      </c>
      <c r="E1218" s="3">
        <v>11347.33</v>
      </c>
      <c r="F1218" s="3">
        <v>0</v>
      </c>
      <c r="G1218" s="3">
        <v>-2726.663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111435.8</v>
      </c>
      <c r="N1218" s="3">
        <v>9511134</v>
      </c>
      <c r="O1218" s="3">
        <v>152541500</v>
      </c>
      <c r="P1218" s="3">
        <v>105.6421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-420.54489999999998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11099.52</v>
      </c>
      <c r="AL1218" s="3">
        <v>5892.8459999999995</v>
      </c>
      <c r="AM1218" s="3">
        <v>412.0924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>
        <v>10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3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>
        <v>10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>
        <v>10</v>
      </c>
    </row>
    <row r="15" spans="1:40" x14ac:dyDescent="0.3">
      <c r="A15" s="2">
        <v>29508</v>
      </c>
      <c r="B15" s="3">
        <v>6976.52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>
        <v>11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>
        <v>11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780.79420000000005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>
        <v>11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>
        <v>11</v>
      </c>
    </row>
    <row r="19" spans="1:40" x14ac:dyDescent="0.3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>
        <v>11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>
        <v>11</v>
      </c>
    </row>
    <row r="21" spans="1:40" x14ac:dyDescent="0.3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>
        <v>10</v>
      </c>
    </row>
    <row r="22" spans="1:40" x14ac:dyDescent="0.3">
      <c r="A22" s="2">
        <v>29515</v>
      </c>
      <c r="B22" s="3">
        <v>6867</v>
      </c>
      <c r="C22" s="3">
        <v>0</v>
      </c>
      <c r="D22" s="3">
        <v>0</v>
      </c>
      <c r="E22" s="3">
        <v>1724.38</v>
      </c>
      <c r="F22" s="3">
        <v>0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698488.8</v>
      </c>
      <c r="M22" s="3">
        <v>8976.6170000000002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46152.800000000003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>
        <v>11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</v>
      </c>
      <c r="G23" s="3">
        <v>-5195.7889999999998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675023.7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23.39236</v>
      </c>
      <c r="AK23" s="3">
        <v>15413.6</v>
      </c>
      <c r="AL23" s="3">
        <v>18580.46</v>
      </c>
      <c r="AM23" s="3">
        <v>3493.9389999999999</v>
      </c>
      <c r="AN23" s="1">
        <v>11</v>
      </c>
    </row>
    <row r="24" spans="1:40" x14ac:dyDescent="0.3">
      <c r="A24" s="2">
        <v>29517</v>
      </c>
      <c r="B24" s="3">
        <v>6498.07</v>
      </c>
      <c r="C24" s="3">
        <v>0</v>
      </c>
      <c r="D24" s="3">
        <v>0</v>
      </c>
      <c r="E24" s="3">
        <v>1264.432</v>
      </c>
      <c r="F24" s="3">
        <v>0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648923.69999999995</v>
      </c>
      <c r="M24" s="3">
        <v>6008.6750000000002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42525.440000000002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>
        <v>11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</v>
      </c>
      <c r="G25" s="3">
        <v>-5250.44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630854.19999999995</v>
      </c>
      <c r="M25" s="3">
        <v>4931.4229999999998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12.12555</v>
      </c>
      <c r="AK25" s="3">
        <v>15306.29</v>
      </c>
      <c r="AL25" s="3">
        <v>18339.05</v>
      </c>
      <c r="AM25" s="3">
        <v>155.92310000000001</v>
      </c>
      <c r="AN25" s="1">
        <v>11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634653.9</v>
      </c>
      <c r="M26" s="3">
        <v>4205.5389999999998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11199.08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7.030786</v>
      </c>
      <c r="AK26" s="3">
        <v>15268.05</v>
      </c>
      <c r="AL26" s="3">
        <v>18219.52</v>
      </c>
      <c r="AM26" s="3">
        <v>16.07095</v>
      </c>
      <c r="AN26" s="1">
        <v>11</v>
      </c>
    </row>
    <row r="27" spans="1:40" x14ac:dyDescent="0.3">
      <c r="A27" s="2">
        <v>29520</v>
      </c>
      <c r="B27" s="3">
        <v>7319.4380000000001</v>
      </c>
      <c r="C27" s="3">
        <v>1.0181849999999999</v>
      </c>
      <c r="D27" s="3">
        <v>0</v>
      </c>
      <c r="E27" s="3">
        <v>2456.8989999999999</v>
      </c>
      <c r="F27" s="3">
        <v>0</v>
      </c>
      <c r="G27" s="3">
        <v>-4867.3720000000003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708851</v>
      </c>
      <c r="M27" s="3">
        <v>7677.3429999999998</v>
      </c>
      <c r="N27" s="3">
        <v>8652241</v>
      </c>
      <c r="O27" s="3">
        <v>164243500</v>
      </c>
      <c r="P27" s="3">
        <v>51.07103</v>
      </c>
      <c r="Q27" s="3">
        <v>0</v>
      </c>
      <c r="R27" s="3">
        <v>0</v>
      </c>
      <c r="S27" s="3">
        <v>188774.2</v>
      </c>
      <c r="T27" s="3">
        <v>-723.76480000000004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7.1170340000000003</v>
      </c>
      <c r="AK27" s="3">
        <v>15436.54</v>
      </c>
      <c r="AL27" s="3">
        <v>18130.57</v>
      </c>
      <c r="AM27" s="3">
        <v>75918.91</v>
      </c>
      <c r="AN27" s="1">
        <v>10</v>
      </c>
    </row>
    <row r="28" spans="1:40" x14ac:dyDescent="0.3">
      <c r="A28" s="2">
        <v>29521</v>
      </c>
      <c r="B28" s="3">
        <v>6973.8440000000001</v>
      </c>
      <c r="C28" s="3">
        <v>0</v>
      </c>
      <c r="D28" s="3">
        <v>0</v>
      </c>
      <c r="E28" s="3">
        <v>2045.268</v>
      </c>
      <c r="F28" s="3">
        <v>0</v>
      </c>
      <c r="G28" s="3">
        <v>-4930.8869999999997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752677.8</v>
      </c>
      <c r="M28" s="3">
        <v>8152.549</v>
      </c>
      <c r="N28" s="3">
        <v>8634245</v>
      </c>
      <c r="O28" s="3">
        <v>164238600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-723.7731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11.961639999999999</v>
      </c>
      <c r="AK28" s="3">
        <v>15387.53</v>
      </c>
      <c r="AL28" s="3">
        <v>18036.61</v>
      </c>
      <c r="AM28" s="3">
        <v>31068.62</v>
      </c>
      <c r="AN28" s="1">
        <v>11</v>
      </c>
    </row>
    <row r="29" spans="1:40" x14ac:dyDescent="0.3">
      <c r="A29" s="2">
        <v>29522</v>
      </c>
      <c r="B29" s="3">
        <v>6919.5829999999996</v>
      </c>
      <c r="C29" s="3">
        <v>0</v>
      </c>
      <c r="D29" s="3">
        <v>0</v>
      </c>
      <c r="E29" s="3">
        <v>1907.0039999999999</v>
      </c>
      <c r="F29" s="3">
        <v>0</v>
      </c>
      <c r="G29" s="3">
        <v>-5010.0659999999998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777975.7</v>
      </c>
      <c r="M29" s="3">
        <v>8179.5919999999996</v>
      </c>
      <c r="N29" s="3">
        <v>8616354</v>
      </c>
      <c r="O29" s="3">
        <v>164233600</v>
      </c>
      <c r="P29" s="3">
        <v>50.867139999999999</v>
      </c>
      <c r="Q29" s="3">
        <v>0</v>
      </c>
      <c r="R29" s="3">
        <v>0</v>
      </c>
      <c r="S29" s="3">
        <v>0</v>
      </c>
      <c r="T29" s="3">
        <v>-723.76819999999998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28.987439999999999</v>
      </c>
      <c r="AK29" s="3">
        <v>15325.59</v>
      </c>
      <c r="AL29" s="3">
        <v>17948.62</v>
      </c>
      <c r="AM29" s="3">
        <v>12049.35</v>
      </c>
      <c r="AN29" s="1">
        <v>11</v>
      </c>
    </row>
    <row r="30" spans="1:40" x14ac:dyDescent="0.3">
      <c r="A30" s="2">
        <v>29523</v>
      </c>
      <c r="B30" s="3">
        <v>6889.09</v>
      </c>
      <c r="C30" s="3">
        <v>0</v>
      </c>
      <c r="D30" s="3">
        <v>0</v>
      </c>
      <c r="E30" s="3">
        <v>1758.0060000000001</v>
      </c>
      <c r="F30" s="3">
        <v>0</v>
      </c>
      <c r="G30" s="3">
        <v>-5128.76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772641.7</v>
      </c>
      <c r="M30" s="3">
        <v>7638.5110000000004</v>
      </c>
      <c r="N30" s="3">
        <v>8598573</v>
      </c>
      <c r="O30" s="3">
        <v>164228900</v>
      </c>
      <c r="P30" s="3">
        <v>48.547530000000002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20098.060000000001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34.918889999999998</v>
      </c>
      <c r="AK30" s="3">
        <v>15272.58</v>
      </c>
      <c r="AL30" s="3">
        <v>17844.3</v>
      </c>
      <c r="AM30" s="3">
        <v>743.33879999999999</v>
      </c>
      <c r="AN30" s="1">
        <v>11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1679.2080000000001</v>
      </c>
      <c r="F31" s="3">
        <v>0</v>
      </c>
      <c r="G31" s="3">
        <v>-5137.4660000000003</v>
      </c>
      <c r="H31" s="3">
        <v>0</v>
      </c>
      <c r="I31" s="3">
        <v>0</v>
      </c>
      <c r="J31" s="3">
        <v>0</v>
      </c>
      <c r="K31" s="3">
        <v>0</v>
      </c>
      <c r="L31" s="3">
        <v>744522.6</v>
      </c>
      <c r="M31" s="3">
        <v>7163.8860000000004</v>
      </c>
      <c r="N31" s="3">
        <v>8580902</v>
      </c>
      <c r="O31" s="3">
        <v>164223600</v>
      </c>
      <c r="P31" s="3">
        <v>46.841009999999997</v>
      </c>
      <c r="Q31" s="3">
        <v>0</v>
      </c>
      <c r="R31" s="3">
        <v>0</v>
      </c>
      <c r="S31" s="3">
        <v>0</v>
      </c>
      <c r="T31" s="3">
        <v>-723.72850000000005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42115.27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34.638680000000001</v>
      </c>
      <c r="AK31" s="3">
        <v>15235.43</v>
      </c>
      <c r="AL31" s="3">
        <v>17733.18</v>
      </c>
      <c r="AM31" s="3">
        <v>0</v>
      </c>
      <c r="AN31" s="1">
        <v>11</v>
      </c>
    </row>
    <row r="32" spans="1:40" x14ac:dyDescent="0.3">
      <c r="A32" s="2">
        <v>29525</v>
      </c>
      <c r="B32" s="3">
        <v>6740.9009999999998</v>
      </c>
      <c r="C32" s="3">
        <v>0</v>
      </c>
      <c r="D32" s="3">
        <v>0</v>
      </c>
      <c r="E32" s="3">
        <v>1574.3520000000001</v>
      </c>
      <c r="F32" s="3">
        <v>0</v>
      </c>
      <c r="G32" s="3">
        <v>-5165.5680000000002</v>
      </c>
      <c r="H32" s="3">
        <v>0</v>
      </c>
      <c r="I32" s="3">
        <v>0</v>
      </c>
      <c r="J32" s="3">
        <v>0</v>
      </c>
      <c r="K32" s="3">
        <v>0</v>
      </c>
      <c r="L32" s="3">
        <v>722566.3</v>
      </c>
      <c r="M32" s="3">
        <v>6532.2910000000002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-723.70830000000001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36198.080000000002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26.123740000000002</v>
      </c>
      <c r="AK32" s="3">
        <v>15210.7</v>
      </c>
      <c r="AL32" s="3">
        <v>17614.91</v>
      </c>
      <c r="AM32" s="3">
        <v>0</v>
      </c>
      <c r="AN32" s="1">
        <v>11</v>
      </c>
    </row>
    <row r="33" spans="1:40" x14ac:dyDescent="0.3">
      <c r="A33" s="2">
        <v>29526</v>
      </c>
      <c r="B33" s="3">
        <v>6619.3869999999997</v>
      </c>
      <c r="C33" s="3">
        <v>0</v>
      </c>
      <c r="D33" s="3">
        <v>0</v>
      </c>
      <c r="E33" s="3">
        <v>1476.002</v>
      </c>
      <c r="F33" s="3">
        <v>0</v>
      </c>
      <c r="G33" s="3">
        <v>-5142.6530000000002</v>
      </c>
      <c r="H33" s="3">
        <v>0</v>
      </c>
      <c r="I33" s="3">
        <v>0</v>
      </c>
      <c r="J33" s="3">
        <v>0</v>
      </c>
      <c r="K33" s="3">
        <v>0</v>
      </c>
      <c r="L33" s="3">
        <v>698504.7</v>
      </c>
      <c r="M33" s="3">
        <v>5972.5060000000003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19.88627</v>
      </c>
      <c r="AK33" s="3">
        <v>15177.65</v>
      </c>
      <c r="AL33" s="3">
        <v>17499.900000000001</v>
      </c>
      <c r="AM33" s="3">
        <v>0</v>
      </c>
      <c r="AN33" s="1">
        <v>11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1364.258</v>
      </c>
      <c r="F34" s="3">
        <v>0</v>
      </c>
      <c r="G34" s="3">
        <v>-5130.9229999999998</v>
      </c>
      <c r="H34" s="3">
        <v>0</v>
      </c>
      <c r="I34" s="3">
        <v>0</v>
      </c>
      <c r="J34" s="3">
        <v>0</v>
      </c>
      <c r="K34" s="3">
        <v>0</v>
      </c>
      <c r="L34" s="3">
        <v>681552.4</v>
      </c>
      <c r="M34" s="3">
        <v>5448.4629999999997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31246.240000000002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14.550840000000001</v>
      </c>
      <c r="AK34" s="3">
        <v>15148.81</v>
      </c>
      <c r="AL34" s="3">
        <v>17401.3</v>
      </c>
      <c r="AM34" s="3">
        <v>0</v>
      </c>
      <c r="AN34" s="1">
        <v>11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1258.307</v>
      </c>
      <c r="F35" s="3">
        <v>0</v>
      </c>
      <c r="G35" s="3">
        <v>-5122.8999999999996</v>
      </c>
      <c r="H35" s="3">
        <v>0</v>
      </c>
      <c r="I35" s="3">
        <v>0</v>
      </c>
      <c r="J35" s="3">
        <v>0</v>
      </c>
      <c r="K35" s="3">
        <v>0</v>
      </c>
      <c r="L35" s="3">
        <v>656616.5</v>
      </c>
      <c r="M35" s="3">
        <v>5047.2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39188.17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12.930770000000001</v>
      </c>
      <c r="AK35" s="3">
        <v>15122.28</v>
      </c>
      <c r="AL35" s="3">
        <v>17310.599999999999</v>
      </c>
      <c r="AM35" s="3">
        <v>0</v>
      </c>
      <c r="AN35" s="1">
        <v>11</v>
      </c>
    </row>
    <row r="36" spans="1:40" x14ac:dyDescent="0.3">
      <c r="A36" s="2">
        <v>29529</v>
      </c>
      <c r="B36" s="3">
        <v>6239.3019999999997</v>
      </c>
      <c r="C36" s="3">
        <v>0</v>
      </c>
      <c r="D36" s="3">
        <v>0</v>
      </c>
      <c r="E36" s="3">
        <v>1117.527</v>
      </c>
      <c r="F36" s="3">
        <v>0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630773.5</v>
      </c>
      <c r="M36" s="3">
        <v>4518.8810000000003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40336.47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>
        <v>11</v>
      </c>
    </row>
    <row r="37" spans="1:40" x14ac:dyDescent="0.3">
      <c r="A37" s="2">
        <v>29530</v>
      </c>
      <c r="B37" s="3">
        <v>6085.125</v>
      </c>
      <c r="C37" s="3">
        <v>0</v>
      </c>
      <c r="D37" s="3">
        <v>0</v>
      </c>
      <c r="E37" s="3">
        <v>963.3492</v>
      </c>
      <c r="F37" s="3">
        <v>0</v>
      </c>
      <c r="G37" s="3">
        <v>-5121.3689999999997</v>
      </c>
      <c r="H37" s="3">
        <v>0</v>
      </c>
      <c r="I37" s="3">
        <v>0</v>
      </c>
      <c r="J37" s="3">
        <v>0</v>
      </c>
      <c r="K37" s="3">
        <v>0</v>
      </c>
      <c r="L37" s="3">
        <v>609994.6</v>
      </c>
      <c r="M37" s="3">
        <v>3908.1260000000002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35481.78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9.5666159999999998</v>
      </c>
      <c r="AK37" s="3">
        <v>15065.13</v>
      </c>
      <c r="AL37" s="3">
        <v>17107.73</v>
      </c>
      <c r="AM37" s="3">
        <v>0</v>
      </c>
      <c r="AN37" s="1">
        <v>10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835.60450000000003</v>
      </c>
      <c r="F38" s="3">
        <v>0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595977.19999999995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28685.25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8.4172609999999999</v>
      </c>
      <c r="AK38" s="3">
        <v>15036.62</v>
      </c>
      <c r="AL38" s="3">
        <v>16996.66</v>
      </c>
      <c r="AM38" s="3">
        <v>0</v>
      </c>
      <c r="AN38" s="1">
        <v>11</v>
      </c>
    </row>
    <row r="39" spans="1:40" x14ac:dyDescent="0.3">
      <c r="A39" s="2">
        <v>29532</v>
      </c>
      <c r="B39" s="3">
        <v>7759.9960000000001</v>
      </c>
      <c r="C39" s="3">
        <v>52.799570000000003</v>
      </c>
      <c r="D39" s="3">
        <v>0</v>
      </c>
      <c r="E39" s="3">
        <v>3192.44</v>
      </c>
      <c r="F39" s="3">
        <v>0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692650.9</v>
      </c>
      <c r="M39" s="3">
        <v>9834.2810000000009</v>
      </c>
      <c r="N39" s="3">
        <v>8443145</v>
      </c>
      <c r="O39" s="3">
        <v>164180000</v>
      </c>
      <c r="P39" s="3">
        <v>55.698749999999997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35082.870000000003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>
        <v>11</v>
      </c>
    </row>
    <row r="40" spans="1:40" x14ac:dyDescent="0.3">
      <c r="A40" s="2">
        <v>29533</v>
      </c>
      <c r="B40" s="3">
        <v>10102.879999999999</v>
      </c>
      <c r="C40" s="3">
        <v>98.362530000000007</v>
      </c>
      <c r="D40" s="3">
        <v>0</v>
      </c>
      <c r="E40" s="3">
        <v>5814.9849999999997</v>
      </c>
      <c r="F40" s="3">
        <v>0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854379.8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36308.660000000003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52.069580000000002</v>
      </c>
      <c r="AK40" s="3">
        <v>15263.06</v>
      </c>
      <c r="AL40" s="3">
        <v>16926.75</v>
      </c>
      <c r="AM40" s="3">
        <v>197701</v>
      </c>
      <c r="AN40" s="1">
        <v>11</v>
      </c>
    </row>
    <row r="41" spans="1:40" x14ac:dyDescent="0.3">
      <c r="A41" s="2">
        <v>29534</v>
      </c>
      <c r="B41" s="3">
        <v>7688.5649999999996</v>
      </c>
      <c r="C41" s="3">
        <v>0</v>
      </c>
      <c r="D41" s="3">
        <v>0</v>
      </c>
      <c r="E41" s="3">
        <v>2956.2779999999998</v>
      </c>
      <c r="F41" s="3">
        <v>0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868516.2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51.310600000000001</v>
      </c>
      <c r="AK41" s="3">
        <v>15209.25</v>
      </c>
      <c r="AL41" s="3">
        <v>16757.54</v>
      </c>
      <c r="AM41" s="3">
        <v>0</v>
      </c>
      <c r="AN41" s="1">
        <v>11</v>
      </c>
    </row>
    <row r="42" spans="1:40" x14ac:dyDescent="0.3">
      <c r="A42" s="2">
        <v>29535</v>
      </c>
      <c r="B42" s="3">
        <v>7388.8810000000003</v>
      </c>
      <c r="C42" s="3">
        <v>0</v>
      </c>
      <c r="D42" s="3">
        <v>0</v>
      </c>
      <c r="E42" s="3">
        <v>2641.79</v>
      </c>
      <c r="F42" s="3">
        <v>0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16847.03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54.167160000000003</v>
      </c>
      <c r="AK42" s="3">
        <v>15188.53</v>
      </c>
      <c r="AL42" s="3">
        <v>16635.439999999999</v>
      </c>
      <c r="AM42" s="3">
        <v>0</v>
      </c>
      <c r="AN42" s="1">
        <v>11</v>
      </c>
    </row>
    <row r="43" spans="1:40" x14ac:dyDescent="0.3">
      <c r="A43" s="2">
        <v>29536</v>
      </c>
      <c r="B43" s="3">
        <v>9078.8420000000006</v>
      </c>
      <c r="C43" s="3">
        <v>56.295340000000003</v>
      </c>
      <c r="D43" s="3">
        <v>0</v>
      </c>
      <c r="E43" s="3">
        <v>4609.4989999999998</v>
      </c>
      <c r="F43" s="3">
        <v>0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953431.6</v>
      </c>
      <c r="M43" s="3">
        <v>17627.439999999999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96.480699999999999</v>
      </c>
      <c r="AK43" s="3">
        <v>15204.54</v>
      </c>
      <c r="AL43" s="3">
        <v>16601.88</v>
      </c>
      <c r="AM43" s="3">
        <v>97975.01</v>
      </c>
      <c r="AN43" s="1">
        <v>11</v>
      </c>
    </row>
    <row r="44" spans="1:40" x14ac:dyDescent="0.3">
      <c r="A44" s="2">
        <v>29537</v>
      </c>
      <c r="B44" s="3">
        <v>8578.0769999999993</v>
      </c>
      <c r="C44" s="3">
        <v>15.58935</v>
      </c>
      <c r="D44" s="3">
        <v>0</v>
      </c>
      <c r="E44" s="3">
        <v>3940.1239999999998</v>
      </c>
      <c r="F44" s="3">
        <v>0</v>
      </c>
      <c r="G44" s="3">
        <v>-4618.7870000000003</v>
      </c>
      <c r="H44" s="3">
        <v>69010.13</v>
      </c>
      <c r="I44" s="3">
        <v>47460.31</v>
      </c>
      <c r="J44" s="3">
        <v>0</v>
      </c>
      <c r="K44" s="3">
        <v>0</v>
      </c>
      <c r="L44" s="3">
        <v>988107.6</v>
      </c>
      <c r="M44" s="3">
        <v>17008.5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101.6215</v>
      </c>
      <c r="AK44" s="3">
        <v>15180.68</v>
      </c>
      <c r="AL44" s="3">
        <v>16505.689999999999</v>
      </c>
      <c r="AM44" s="3">
        <v>23599.05</v>
      </c>
      <c r="AN44" s="1">
        <v>11</v>
      </c>
    </row>
    <row r="45" spans="1:40" x14ac:dyDescent="0.3">
      <c r="A45" s="2">
        <v>29538</v>
      </c>
      <c r="B45" s="3">
        <v>8421.6849999999995</v>
      </c>
      <c r="C45" s="3">
        <v>0</v>
      </c>
      <c r="D45" s="3">
        <v>0</v>
      </c>
      <c r="E45" s="3">
        <v>3838.2139999999999</v>
      </c>
      <c r="F45" s="3">
        <v>0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1019182</v>
      </c>
      <c r="M45" s="3">
        <v>16844.34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114.7052</v>
      </c>
      <c r="AK45" s="3">
        <v>15168.5</v>
      </c>
      <c r="AL45" s="3">
        <v>16430.32</v>
      </c>
      <c r="AM45" s="3">
        <v>19707.18</v>
      </c>
      <c r="AN45" s="1">
        <v>11</v>
      </c>
    </row>
    <row r="46" spans="1:40" x14ac:dyDescent="0.3">
      <c r="A46" s="2">
        <v>29539</v>
      </c>
      <c r="B46" s="3">
        <v>8477.232</v>
      </c>
      <c r="C46" s="3">
        <v>0</v>
      </c>
      <c r="D46" s="3">
        <v>0</v>
      </c>
      <c r="E46" s="3">
        <v>3922.105</v>
      </c>
      <c r="F46" s="3">
        <v>0</v>
      </c>
      <c r="G46" s="3">
        <v>-4555.1880000000001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1045815</v>
      </c>
      <c r="M46" s="3">
        <v>17041.310000000001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136.65530000000001</v>
      </c>
      <c r="AK46" s="3">
        <v>15157.58</v>
      </c>
      <c r="AL46" s="3">
        <v>16341.88</v>
      </c>
      <c r="AM46" s="3">
        <v>15752.12</v>
      </c>
      <c r="AN46" s="1">
        <v>11</v>
      </c>
    </row>
    <row r="47" spans="1:40" x14ac:dyDescent="0.3">
      <c r="A47" s="2">
        <v>29540</v>
      </c>
      <c r="B47" s="3">
        <v>8522.2340000000004</v>
      </c>
      <c r="C47" s="3">
        <v>0</v>
      </c>
      <c r="D47" s="3">
        <v>0</v>
      </c>
      <c r="E47" s="3">
        <v>3977.8789999999999</v>
      </c>
      <c r="F47" s="3">
        <v>0</v>
      </c>
      <c r="G47" s="3">
        <v>-4544.1850000000004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1065211</v>
      </c>
      <c r="M47" s="3">
        <v>17217.97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156.51939999999999</v>
      </c>
      <c r="AK47" s="3">
        <v>15140.37</v>
      </c>
      <c r="AL47" s="3">
        <v>16252.05</v>
      </c>
      <c r="AM47" s="3">
        <v>8627.6839999999993</v>
      </c>
      <c r="AN47" s="1">
        <v>11</v>
      </c>
    </row>
    <row r="48" spans="1:40" x14ac:dyDescent="0.3">
      <c r="A48" s="2">
        <v>29541</v>
      </c>
      <c r="B48" s="3">
        <v>8474.9840000000004</v>
      </c>
      <c r="C48" s="3">
        <v>0</v>
      </c>
      <c r="D48" s="3">
        <v>0</v>
      </c>
      <c r="E48" s="3">
        <v>3902.6619999999998</v>
      </c>
      <c r="F48" s="3">
        <v>0</v>
      </c>
      <c r="G48" s="3">
        <v>-4571.5600000000004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1075723</v>
      </c>
      <c r="M48" s="3">
        <v>16789.25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966.96600000000001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162.42859999999999</v>
      </c>
      <c r="AK48" s="3">
        <v>15114.35</v>
      </c>
      <c r="AL48" s="3">
        <v>16164.13</v>
      </c>
      <c r="AM48" s="3">
        <v>0.89862549999999997</v>
      </c>
      <c r="AN48" s="1">
        <v>11</v>
      </c>
    </row>
    <row r="49" spans="1:40" x14ac:dyDescent="0.3">
      <c r="A49" s="2">
        <v>29542</v>
      </c>
      <c r="B49" s="3">
        <v>8617.9</v>
      </c>
      <c r="C49" s="3">
        <v>0</v>
      </c>
      <c r="D49" s="3">
        <v>0</v>
      </c>
      <c r="E49" s="3">
        <v>4025.6370000000002</v>
      </c>
      <c r="F49" s="3">
        <v>0</v>
      </c>
      <c r="G49" s="3">
        <v>-4592.0479999999998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1082763</v>
      </c>
      <c r="M49" s="3">
        <v>16847.07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5692.2550000000001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171.10210000000001</v>
      </c>
      <c r="AK49" s="3">
        <v>15105.57</v>
      </c>
      <c r="AL49" s="3">
        <v>16081.22</v>
      </c>
      <c r="AM49" s="3">
        <v>1881.231</v>
      </c>
      <c r="AN49" s="1">
        <v>16</v>
      </c>
    </row>
    <row r="50" spans="1:40" x14ac:dyDescent="0.3">
      <c r="A50" s="2">
        <v>29543</v>
      </c>
      <c r="B50" s="3">
        <v>8684.8449999999993</v>
      </c>
      <c r="C50" s="3">
        <v>0</v>
      </c>
      <c r="D50" s="3">
        <v>0</v>
      </c>
      <c r="E50" s="3">
        <v>4080.402</v>
      </c>
      <c r="F50" s="3">
        <v>0</v>
      </c>
      <c r="G50" s="3">
        <v>-4604.1940000000004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1075170</v>
      </c>
      <c r="M50" s="3">
        <v>16847.52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19904.89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167.3339</v>
      </c>
      <c r="AK50" s="3">
        <v>15093.98</v>
      </c>
      <c r="AL50" s="3">
        <v>15990.12</v>
      </c>
      <c r="AM50" s="3">
        <v>1466.66</v>
      </c>
      <c r="AN50" s="1">
        <v>11</v>
      </c>
    </row>
    <row r="51" spans="1:40" x14ac:dyDescent="0.3">
      <c r="A51" s="2">
        <v>29544</v>
      </c>
      <c r="B51" s="3">
        <v>8648.2420000000002</v>
      </c>
      <c r="C51" s="3">
        <v>0</v>
      </c>
      <c r="D51" s="3">
        <v>0</v>
      </c>
      <c r="E51" s="3">
        <v>4034.4549999999999</v>
      </c>
      <c r="F51" s="3">
        <v>0</v>
      </c>
      <c r="G51" s="3">
        <v>-4613.3559999999998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1062754</v>
      </c>
      <c r="M51" s="3">
        <v>16330.85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140.04560000000001</v>
      </c>
      <c r="AK51" s="3">
        <v>15077.66</v>
      </c>
      <c r="AL51" s="3">
        <v>15900.61</v>
      </c>
      <c r="AM51" s="3">
        <v>0</v>
      </c>
      <c r="AN51" s="1">
        <v>11</v>
      </c>
    </row>
    <row r="52" spans="1:40" x14ac:dyDescent="0.3">
      <c r="A52" s="2">
        <v>29545</v>
      </c>
      <c r="B52" s="3">
        <v>8577.0519999999997</v>
      </c>
      <c r="C52" s="3">
        <v>0</v>
      </c>
      <c r="D52" s="3">
        <v>0</v>
      </c>
      <c r="E52" s="3">
        <v>3958.0030000000002</v>
      </c>
      <c r="F52" s="3">
        <v>0</v>
      </c>
      <c r="G52" s="3">
        <v>-4618.5190000000002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1046104</v>
      </c>
      <c r="M52" s="3">
        <v>15783.31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28169.66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128.31870000000001</v>
      </c>
      <c r="AK52" s="3">
        <v>15059.18</v>
      </c>
      <c r="AL52" s="3">
        <v>15809.89</v>
      </c>
      <c r="AM52" s="3">
        <v>0</v>
      </c>
      <c r="AN52" s="1">
        <v>11</v>
      </c>
    </row>
    <row r="53" spans="1:40" x14ac:dyDescent="0.3">
      <c r="A53" s="2">
        <v>29546</v>
      </c>
      <c r="B53" s="3">
        <v>8461.5730000000003</v>
      </c>
      <c r="C53" s="3">
        <v>0</v>
      </c>
      <c r="D53" s="3">
        <v>0</v>
      </c>
      <c r="E53" s="3">
        <v>3835.5810000000001</v>
      </c>
      <c r="F53" s="3">
        <v>0</v>
      </c>
      <c r="G53" s="3">
        <v>-4625.4359999999997</v>
      </c>
      <c r="H53" s="3">
        <v>14.65672</v>
      </c>
      <c r="I53" s="3">
        <v>0</v>
      </c>
      <c r="J53" s="3">
        <v>0</v>
      </c>
      <c r="K53" s="3">
        <v>0</v>
      </c>
      <c r="L53" s="3">
        <v>1043615</v>
      </c>
      <c r="M53" s="3">
        <v>15204.09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115.9316</v>
      </c>
      <c r="AK53" s="3">
        <v>15039.83</v>
      </c>
      <c r="AL53" s="3">
        <v>15697.79</v>
      </c>
      <c r="AM53" s="3">
        <v>0</v>
      </c>
      <c r="AN53" s="1">
        <v>11</v>
      </c>
    </row>
    <row r="54" spans="1:40" x14ac:dyDescent="0.3">
      <c r="A54" s="2">
        <v>29547</v>
      </c>
      <c r="B54" s="3">
        <v>8388.8289999999997</v>
      </c>
      <c r="C54" s="3">
        <v>0</v>
      </c>
      <c r="D54" s="3">
        <v>0</v>
      </c>
      <c r="E54" s="3">
        <v>3766.2220000000002</v>
      </c>
      <c r="F54" s="3">
        <v>0</v>
      </c>
      <c r="G54" s="3">
        <v>-4622.1850000000004</v>
      </c>
      <c r="H54" s="3">
        <v>2.366241</v>
      </c>
      <c r="I54" s="3">
        <v>0</v>
      </c>
      <c r="J54" s="3">
        <v>0</v>
      </c>
      <c r="K54" s="3">
        <v>0</v>
      </c>
      <c r="L54" s="3">
        <v>1043036</v>
      </c>
      <c r="M54" s="3">
        <v>14821.46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105.99469999999999</v>
      </c>
      <c r="AK54" s="3">
        <v>15022.22</v>
      </c>
      <c r="AL54" s="3">
        <v>15598.01</v>
      </c>
      <c r="AM54" s="3">
        <v>0</v>
      </c>
      <c r="AN54" s="1">
        <v>11</v>
      </c>
    </row>
    <row r="55" spans="1:40" x14ac:dyDescent="0.3">
      <c r="A55" s="2">
        <v>29548</v>
      </c>
      <c r="B55" s="3">
        <v>8356.1110000000008</v>
      </c>
      <c r="C55" s="3">
        <v>0</v>
      </c>
      <c r="D55" s="3">
        <v>0</v>
      </c>
      <c r="E55" s="3">
        <v>3741.3829999999998</v>
      </c>
      <c r="F55" s="3">
        <v>0</v>
      </c>
      <c r="G55" s="3">
        <v>-4614.3559999999998</v>
      </c>
      <c r="H55" s="3">
        <v>0</v>
      </c>
      <c r="I55" s="3">
        <v>0</v>
      </c>
      <c r="J55" s="3">
        <v>0</v>
      </c>
      <c r="K55" s="3">
        <v>0</v>
      </c>
      <c r="L55" s="3">
        <v>1043663</v>
      </c>
      <c r="M55" s="3">
        <v>14629.74</v>
      </c>
      <c r="N55" s="3">
        <v>8186187</v>
      </c>
      <c r="O55" s="3">
        <v>164087000</v>
      </c>
      <c r="P55" s="3">
        <v>53.399610000000003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100.09829999999999</v>
      </c>
      <c r="AK55" s="3">
        <v>15006.38</v>
      </c>
      <c r="AL55" s="3">
        <v>15511.92</v>
      </c>
      <c r="AM55" s="3">
        <v>0</v>
      </c>
      <c r="AN55" s="1">
        <v>11</v>
      </c>
    </row>
    <row r="56" spans="1:40" x14ac:dyDescent="0.3">
      <c r="A56" s="2">
        <v>29549</v>
      </c>
      <c r="B56" s="3">
        <v>8366.0619999999999</v>
      </c>
      <c r="C56" s="3">
        <v>0.1185847</v>
      </c>
      <c r="D56" s="3">
        <v>0</v>
      </c>
      <c r="E56" s="3">
        <v>3761.7570000000001</v>
      </c>
      <c r="F56" s="3">
        <v>0</v>
      </c>
      <c r="G56" s="3">
        <v>-4603.8490000000002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1050061</v>
      </c>
      <c r="M56" s="3">
        <v>14613.04</v>
      </c>
      <c r="N56" s="3">
        <v>8170879</v>
      </c>
      <c r="O56" s="3">
        <v>164080800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5076.43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97.262680000000003</v>
      </c>
      <c r="AK56" s="3">
        <v>14992.1</v>
      </c>
      <c r="AL56" s="3">
        <v>15428.21</v>
      </c>
      <c r="AM56" s="3">
        <v>324.62110000000001</v>
      </c>
      <c r="AN56" s="1">
        <v>11</v>
      </c>
    </row>
    <row r="57" spans="1:40" x14ac:dyDescent="0.3">
      <c r="A57" s="2">
        <v>29550</v>
      </c>
      <c r="B57" s="3">
        <v>8430.86</v>
      </c>
      <c r="C57" s="3">
        <v>0</v>
      </c>
      <c r="D57" s="3">
        <v>0</v>
      </c>
      <c r="E57" s="3">
        <v>3847.3029999999999</v>
      </c>
      <c r="F57" s="3">
        <v>0</v>
      </c>
      <c r="G57" s="3">
        <v>-4583.3909999999996</v>
      </c>
      <c r="H57" s="3">
        <v>41135.07</v>
      </c>
      <c r="I57" s="3">
        <v>196.4408</v>
      </c>
      <c r="J57" s="3">
        <v>0</v>
      </c>
      <c r="K57" s="3">
        <v>0</v>
      </c>
      <c r="L57" s="3">
        <v>1061342</v>
      </c>
      <c r="M57" s="3">
        <v>14907.2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98.954669999999993</v>
      </c>
      <c r="AK57" s="3">
        <v>14980.83</v>
      </c>
      <c r="AL57" s="3">
        <v>15328.13</v>
      </c>
      <c r="AM57" s="3">
        <v>910.27409999999998</v>
      </c>
      <c r="AN57" s="1">
        <v>11</v>
      </c>
    </row>
    <row r="58" spans="1:40" x14ac:dyDescent="0.3">
      <c r="A58" s="2">
        <v>29551</v>
      </c>
      <c r="B58" s="3">
        <v>8538.6589999999997</v>
      </c>
      <c r="C58" s="3">
        <v>0</v>
      </c>
      <c r="D58" s="3">
        <v>0</v>
      </c>
      <c r="E58" s="3">
        <v>3971.1729999999998</v>
      </c>
      <c r="F58" s="3">
        <v>0</v>
      </c>
      <c r="G58" s="3">
        <v>-4567.2470000000003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1070960</v>
      </c>
      <c r="M58" s="3">
        <v>15411.08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103.2842</v>
      </c>
      <c r="AK58" s="3">
        <v>14971.72</v>
      </c>
      <c r="AL58" s="3">
        <v>15265.29</v>
      </c>
      <c r="AM58" s="3">
        <v>196.4408</v>
      </c>
      <c r="AN58" s="1">
        <v>11</v>
      </c>
    </row>
    <row r="59" spans="1:40" x14ac:dyDescent="0.3">
      <c r="A59" s="2">
        <v>29552</v>
      </c>
      <c r="B59" s="3">
        <v>8684.8160000000007</v>
      </c>
      <c r="C59" s="3">
        <v>0</v>
      </c>
      <c r="D59" s="3">
        <v>0</v>
      </c>
      <c r="E59" s="3">
        <v>4139.835</v>
      </c>
      <c r="F59" s="3">
        <v>0</v>
      </c>
      <c r="G59" s="3">
        <v>-4544.8339999999998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1061985</v>
      </c>
      <c r="M59" s="3">
        <v>16161.66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108.63039999999999</v>
      </c>
      <c r="AK59" s="3">
        <v>14966.35</v>
      </c>
      <c r="AL59" s="3">
        <v>15194.26</v>
      </c>
      <c r="AM59" s="3">
        <v>0</v>
      </c>
      <c r="AN59" s="1">
        <v>11</v>
      </c>
    </row>
    <row r="60" spans="1:40" x14ac:dyDescent="0.3">
      <c r="A60" s="2">
        <v>29553</v>
      </c>
      <c r="B60" s="3">
        <v>8738.7690000000002</v>
      </c>
      <c r="C60" s="3">
        <v>0</v>
      </c>
      <c r="D60" s="3">
        <v>0</v>
      </c>
      <c r="E60" s="3">
        <v>4202.2470000000003</v>
      </c>
      <c r="F60" s="3">
        <v>0</v>
      </c>
      <c r="G60" s="3">
        <v>-4536.2529999999997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1039726</v>
      </c>
      <c r="M60" s="3">
        <v>16553.77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32511.99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109.86409999999999</v>
      </c>
      <c r="AK60" s="3">
        <v>14956.88</v>
      </c>
      <c r="AL60" s="3">
        <v>15103.77</v>
      </c>
      <c r="AM60" s="3">
        <v>0</v>
      </c>
      <c r="AN60" s="1">
        <v>11</v>
      </c>
    </row>
    <row r="61" spans="1:40" x14ac:dyDescent="0.3">
      <c r="A61" s="2">
        <v>29554</v>
      </c>
      <c r="B61" s="3">
        <v>8646.232</v>
      </c>
      <c r="C61" s="3">
        <v>0</v>
      </c>
      <c r="D61" s="3">
        <v>0</v>
      </c>
      <c r="E61" s="3">
        <v>4097.7049999999999</v>
      </c>
      <c r="F61" s="3">
        <v>0</v>
      </c>
      <c r="G61" s="3">
        <v>-4547.982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1027271</v>
      </c>
      <c r="M61" s="3">
        <v>16247.61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23499.360000000001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102.9472</v>
      </c>
      <c r="AK61" s="3">
        <v>14938.95</v>
      </c>
      <c r="AL61" s="3">
        <v>15004.39</v>
      </c>
      <c r="AM61" s="3">
        <v>0</v>
      </c>
      <c r="AN61" s="1">
        <v>11</v>
      </c>
    </row>
    <row r="62" spans="1:40" x14ac:dyDescent="0.3">
      <c r="A62" s="2">
        <v>29555</v>
      </c>
      <c r="B62" s="3">
        <v>12585.87</v>
      </c>
      <c r="C62" s="3">
        <v>116.1371</v>
      </c>
      <c r="D62" s="3">
        <v>0</v>
      </c>
      <c r="E62" s="3">
        <v>8475.6810000000005</v>
      </c>
      <c r="F62" s="3">
        <v>0</v>
      </c>
      <c r="G62" s="3">
        <v>-4003.8290000000002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1179663</v>
      </c>
      <c r="M62" s="3">
        <v>31836.13</v>
      </c>
      <c r="N62" s="3">
        <v>8080899</v>
      </c>
      <c r="O62" s="3">
        <v>164042900</v>
      </c>
      <c r="P62" s="3">
        <v>61.47822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4263.4560000000001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347.30309999999997</v>
      </c>
      <c r="AK62" s="3">
        <v>15053.66</v>
      </c>
      <c r="AL62" s="3">
        <v>15088.31</v>
      </c>
      <c r="AM62" s="3">
        <v>166013.70000000001</v>
      </c>
      <c r="AN62" s="1">
        <v>11</v>
      </c>
    </row>
    <row r="63" spans="1:40" x14ac:dyDescent="0.3">
      <c r="A63" s="2">
        <v>29556</v>
      </c>
      <c r="B63" s="3">
        <v>10592.61</v>
      </c>
      <c r="C63" s="3">
        <v>0</v>
      </c>
      <c r="D63" s="3">
        <v>0</v>
      </c>
      <c r="E63" s="3">
        <v>6240.7060000000001</v>
      </c>
      <c r="F63" s="3">
        <v>0</v>
      </c>
      <c r="G63" s="3">
        <v>-4348.2240000000002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1188740</v>
      </c>
      <c r="M63" s="3">
        <v>31735.31</v>
      </c>
      <c r="N63" s="3">
        <v>8066267</v>
      </c>
      <c r="O63" s="3">
        <v>164036500</v>
      </c>
      <c r="P63" s="3">
        <v>57.792450000000002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326.71469999999999</v>
      </c>
      <c r="AK63" s="3">
        <v>15028.37</v>
      </c>
      <c r="AL63" s="3">
        <v>14980.3</v>
      </c>
      <c r="AM63" s="3">
        <v>612.52660000000003</v>
      </c>
      <c r="AN63" s="1">
        <v>11</v>
      </c>
    </row>
    <row r="64" spans="1:40" x14ac:dyDescent="0.3">
      <c r="A64" s="2">
        <v>29557</v>
      </c>
      <c r="B64" s="3">
        <v>11693.37</v>
      </c>
      <c r="C64" s="3">
        <v>12.201510000000001</v>
      </c>
      <c r="D64" s="3">
        <v>0</v>
      </c>
      <c r="E64" s="3">
        <v>7372.1580000000004</v>
      </c>
      <c r="F64" s="3">
        <v>0</v>
      </c>
      <c r="G64" s="3">
        <v>-4309.5150000000003</v>
      </c>
      <c r="H64" s="3">
        <v>69010.13</v>
      </c>
      <c r="I64" s="3">
        <v>210285.3</v>
      </c>
      <c r="J64" s="3">
        <v>0</v>
      </c>
      <c r="K64" s="3">
        <v>0</v>
      </c>
      <c r="L64" s="3">
        <v>1208498</v>
      </c>
      <c r="M64" s="3">
        <v>36987.050000000003</v>
      </c>
      <c r="N64" s="3">
        <v>8051813</v>
      </c>
      <c r="O64" s="3">
        <v>164030100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510.4144</v>
      </c>
      <c r="AK64" s="3">
        <v>15038.19</v>
      </c>
      <c r="AL64" s="3">
        <v>14985.59</v>
      </c>
      <c r="AM64" s="3">
        <v>17855.02</v>
      </c>
      <c r="AN64" s="1">
        <v>11</v>
      </c>
    </row>
    <row r="65" spans="1:40" x14ac:dyDescent="0.3">
      <c r="A65" s="2">
        <v>29558</v>
      </c>
      <c r="B65" s="3">
        <v>11324.39</v>
      </c>
      <c r="C65" s="3">
        <v>0</v>
      </c>
      <c r="D65" s="3">
        <v>0</v>
      </c>
      <c r="E65" s="3">
        <v>6989.9160000000002</v>
      </c>
      <c r="F65" s="3">
        <v>0</v>
      </c>
      <c r="G65" s="3">
        <v>-4333.8519999999999</v>
      </c>
      <c r="H65" s="3">
        <v>69010.13</v>
      </c>
      <c r="I65" s="3">
        <v>1054066</v>
      </c>
      <c r="J65" s="3">
        <v>0</v>
      </c>
      <c r="K65" s="3">
        <v>0</v>
      </c>
      <c r="L65" s="3">
        <v>1215421</v>
      </c>
      <c r="M65" s="3">
        <v>38069.17</v>
      </c>
      <c r="N65" s="3">
        <v>8037455</v>
      </c>
      <c r="O65" s="3">
        <v>164023600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539.61210000000005</v>
      </c>
      <c r="AK65" s="3">
        <v>15032.89</v>
      </c>
      <c r="AL65" s="3">
        <v>14919.05</v>
      </c>
      <c r="AM65" s="3">
        <v>501.2244</v>
      </c>
      <c r="AN65" s="1">
        <v>11</v>
      </c>
    </row>
    <row r="66" spans="1:40" x14ac:dyDescent="0.3">
      <c r="A66" s="2">
        <v>29559</v>
      </c>
      <c r="B66" s="3">
        <v>11360.83</v>
      </c>
      <c r="C66" s="3">
        <v>0</v>
      </c>
      <c r="D66" s="3">
        <v>0</v>
      </c>
      <c r="E66" s="3">
        <v>7041.18</v>
      </c>
      <c r="F66" s="3">
        <v>0</v>
      </c>
      <c r="G66" s="3">
        <v>-4318.8739999999998</v>
      </c>
      <c r="H66" s="3">
        <v>69010.13</v>
      </c>
      <c r="I66" s="3">
        <v>1818222</v>
      </c>
      <c r="J66" s="3">
        <v>0</v>
      </c>
      <c r="K66" s="3">
        <v>0</v>
      </c>
      <c r="L66" s="3">
        <v>1222123</v>
      </c>
      <c r="M66" s="3">
        <v>38820.04</v>
      </c>
      <c r="N66" s="3">
        <v>8023166</v>
      </c>
      <c r="O66" s="3">
        <v>164017100</v>
      </c>
      <c r="P66" s="3">
        <v>56.906939999999999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535.23270000000002</v>
      </c>
      <c r="AK66" s="3">
        <v>15030.27</v>
      </c>
      <c r="AL66" s="3">
        <v>14845.4</v>
      </c>
      <c r="AM66" s="3">
        <v>0</v>
      </c>
      <c r="AN66" s="1">
        <v>11</v>
      </c>
    </row>
    <row r="67" spans="1:40" x14ac:dyDescent="0.3">
      <c r="A67" s="2">
        <v>29560</v>
      </c>
      <c r="B67" s="3">
        <v>11485.67</v>
      </c>
      <c r="C67" s="3">
        <v>0</v>
      </c>
      <c r="D67" s="3">
        <v>0</v>
      </c>
      <c r="E67" s="3">
        <v>7183.04</v>
      </c>
      <c r="F67" s="3">
        <v>0</v>
      </c>
      <c r="G67" s="3">
        <v>-4301.6459999999997</v>
      </c>
      <c r="H67" s="3">
        <v>65496.34</v>
      </c>
      <c r="I67" s="3">
        <v>1818221</v>
      </c>
      <c r="J67" s="3">
        <v>0</v>
      </c>
      <c r="K67" s="3">
        <v>0</v>
      </c>
      <c r="L67" s="3">
        <v>1228648</v>
      </c>
      <c r="M67" s="3">
        <v>39611.58</v>
      </c>
      <c r="N67" s="3">
        <v>8008942</v>
      </c>
      <c r="O67" s="3">
        <v>164010500</v>
      </c>
      <c r="P67" s="3">
        <v>55.925960000000003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528.08399999999995</v>
      </c>
      <c r="AK67" s="3">
        <v>15027.2</v>
      </c>
      <c r="AL67" s="3">
        <v>14773.03</v>
      </c>
      <c r="AM67" s="3">
        <v>0</v>
      </c>
      <c r="AN67" s="1">
        <v>11</v>
      </c>
    </row>
    <row r="68" spans="1:40" x14ac:dyDescent="0.3">
      <c r="A68" s="2">
        <v>29561</v>
      </c>
      <c r="B68" s="3">
        <v>11631.77</v>
      </c>
      <c r="C68" s="3">
        <v>0</v>
      </c>
      <c r="D68" s="3">
        <v>0</v>
      </c>
      <c r="E68" s="3">
        <v>7345.9870000000001</v>
      </c>
      <c r="F68" s="3">
        <v>0</v>
      </c>
      <c r="G68" s="3">
        <v>-4284.5990000000002</v>
      </c>
      <c r="H68" s="3">
        <v>64072.19</v>
      </c>
      <c r="I68" s="3">
        <v>1818221</v>
      </c>
      <c r="J68" s="3">
        <v>0</v>
      </c>
      <c r="K68" s="3">
        <v>0</v>
      </c>
      <c r="L68" s="3">
        <v>1234978</v>
      </c>
      <c r="M68" s="3">
        <v>40444.07</v>
      </c>
      <c r="N68" s="3">
        <v>7994773</v>
      </c>
      <c r="O68" s="3">
        <v>164003900</v>
      </c>
      <c r="P68" s="3">
        <v>54.739739999999998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514.75710000000004</v>
      </c>
      <c r="AK68" s="3">
        <v>15023.6</v>
      </c>
      <c r="AL68" s="3">
        <v>14704.85</v>
      </c>
      <c r="AM68" s="3">
        <v>0</v>
      </c>
      <c r="AN68" s="1">
        <v>11</v>
      </c>
    </row>
    <row r="69" spans="1:40" x14ac:dyDescent="0.3">
      <c r="A69" s="2">
        <v>29562</v>
      </c>
      <c r="B69" s="3">
        <v>11787.42</v>
      </c>
      <c r="C69" s="3">
        <v>0</v>
      </c>
      <c r="D69" s="3">
        <v>0</v>
      </c>
      <c r="E69" s="3">
        <v>7517.6459999999997</v>
      </c>
      <c r="F69" s="3">
        <v>0</v>
      </c>
      <c r="G69" s="3">
        <v>-4268.3810000000003</v>
      </c>
      <c r="H69" s="3">
        <v>61083.31</v>
      </c>
      <c r="I69" s="3">
        <v>1818221</v>
      </c>
      <c r="J69" s="3">
        <v>0</v>
      </c>
      <c r="K69" s="3">
        <v>0</v>
      </c>
      <c r="L69" s="3">
        <v>1241052</v>
      </c>
      <c r="M69" s="3">
        <v>41360.730000000003</v>
      </c>
      <c r="N69" s="3">
        <v>7980670</v>
      </c>
      <c r="O69" s="3">
        <v>163997300</v>
      </c>
      <c r="P69" s="3">
        <v>53.339190000000002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510.45800000000003</v>
      </c>
      <c r="AK69" s="3">
        <v>15019.41</v>
      </c>
      <c r="AL69" s="3">
        <v>14633.8</v>
      </c>
      <c r="AM69" s="3">
        <v>0</v>
      </c>
      <c r="AN69" s="1">
        <v>11</v>
      </c>
    </row>
    <row r="70" spans="1:40" x14ac:dyDescent="0.3">
      <c r="A70" s="2">
        <v>29563</v>
      </c>
      <c r="B70" s="3">
        <v>11947.29</v>
      </c>
      <c r="C70" s="3">
        <v>0</v>
      </c>
      <c r="D70" s="3">
        <v>0</v>
      </c>
      <c r="E70" s="3">
        <v>7693.3270000000002</v>
      </c>
      <c r="F70" s="3">
        <v>0</v>
      </c>
      <c r="G70" s="3">
        <v>-4252.415</v>
      </c>
      <c r="H70" s="3">
        <v>60754.42</v>
      </c>
      <c r="I70" s="3">
        <v>1818221</v>
      </c>
      <c r="J70" s="3">
        <v>0</v>
      </c>
      <c r="K70" s="3">
        <v>0</v>
      </c>
      <c r="L70" s="3">
        <v>1246834</v>
      </c>
      <c r="M70" s="3">
        <v>42403.87</v>
      </c>
      <c r="N70" s="3">
        <v>7966627</v>
      </c>
      <c r="O70" s="3">
        <v>163990500</v>
      </c>
      <c r="P70" s="3">
        <v>51.788640000000001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496.45389999999998</v>
      </c>
      <c r="AK70" s="3">
        <v>15015.59</v>
      </c>
      <c r="AL70" s="3">
        <v>14560.39</v>
      </c>
      <c r="AM70" s="3">
        <v>0</v>
      </c>
      <c r="AN70" s="1">
        <v>11</v>
      </c>
    </row>
    <row r="71" spans="1:40" x14ac:dyDescent="0.3">
      <c r="A71" s="2">
        <v>29564</v>
      </c>
      <c r="B71" s="3">
        <v>12114.47</v>
      </c>
      <c r="C71" s="3">
        <v>0</v>
      </c>
      <c r="D71" s="3">
        <v>0</v>
      </c>
      <c r="E71" s="3">
        <v>7875.5919999999996</v>
      </c>
      <c r="F71" s="3">
        <v>0</v>
      </c>
      <c r="G71" s="3">
        <v>-4237.143</v>
      </c>
      <c r="H71" s="3">
        <v>47913.86</v>
      </c>
      <c r="I71" s="3">
        <v>1818219</v>
      </c>
      <c r="J71" s="3">
        <v>0</v>
      </c>
      <c r="K71" s="3">
        <v>0</v>
      </c>
      <c r="L71" s="3">
        <v>1252342</v>
      </c>
      <c r="M71" s="3">
        <v>43548.13</v>
      </c>
      <c r="N71" s="3">
        <v>7952648</v>
      </c>
      <c r="O71" s="3">
        <v>163983800</v>
      </c>
      <c r="P71" s="3">
        <v>50.053530000000002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486.18169999999998</v>
      </c>
      <c r="AK71" s="3">
        <v>15014.07</v>
      </c>
      <c r="AL71" s="3">
        <v>14485.57</v>
      </c>
      <c r="AM71" s="3">
        <v>0</v>
      </c>
      <c r="AN71" s="1">
        <v>11</v>
      </c>
    </row>
    <row r="72" spans="1:40" x14ac:dyDescent="0.3">
      <c r="A72" s="2">
        <v>29565</v>
      </c>
      <c r="B72" s="3">
        <v>12285.37</v>
      </c>
      <c r="C72" s="3">
        <v>0</v>
      </c>
      <c r="D72" s="3">
        <v>0</v>
      </c>
      <c r="E72" s="3">
        <v>8061.97</v>
      </c>
      <c r="F72" s="3">
        <v>0</v>
      </c>
      <c r="G72" s="3">
        <v>-4221.7969999999996</v>
      </c>
      <c r="H72" s="3">
        <v>29600.57</v>
      </c>
      <c r="I72" s="3">
        <v>1818217</v>
      </c>
      <c r="J72" s="3">
        <v>0</v>
      </c>
      <c r="K72" s="3">
        <v>0</v>
      </c>
      <c r="L72" s="3">
        <v>1257623</v>
      </c>
      <c r="M72" s="3">
        <v>44734.51</v>
      </c>
      <c r="N72" s="3">
        <v>7938756</v>
      </c>
      <c r="O72" s="3">
        <v>163976900</v>
      </c>
      <c r="P72" s="3">
        <v>48.445480000000003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483.58359999999999</v>
      </c>
      <c r="AK72" s="3">
        <v>15012.56</v>
      </c>
      <c r="AL72" s="3">
        <v>14395.99</v>
      </c>
      <c r="AM72" s="3">
        <v>0</v>
      </c>
      <c r="AN72" s="1">
        <v>11</v>
      </c>
    </row>
    <row r="73" spans="1:40" x14ac:dyDescent="0.3">
      <c r="A73" s="2">
        <v>29566</v>
      </c>
      <c r="B73" s="3">
        <v>12471.83</v>
      </c>
      <c r="C73" s="3">
        <v>0</v>
      </c>
      <c r="D73" s="3">
        <v>0</v>
      </c>
      <c r="E73" s="3">
        <v>8252.7309999999998</v>
      </c>
      <c r="F73" s="3">
        <v>0</v>
      </c>
      <c r="G73" s="3">
        <v>-4217.6049999999996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1262744</v>
      </c>
      <c r="M73" s="3">
        <v>45907.53</v>
      </c>
      <c r="N73" s="3">
        <v>7924928</v>
      </c>
      <c r="O73" s="3">
        <v>163970000</v>
      </c>
      <c r="P73" s="3">
        <v>46.946739999999998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472.05829999999997</v>
      </c>
      <c r="AK73" s="3">
        <v>15019.91</v>
      </c>
      <c r="AL73" s="3">
        <v>14319.23</v>
      </c>
      <c r="AM73" s="3">
        <v>0</v>
      </c>
      <c r="AN73" s="1">
        <v>11</v>
      </c>
    </row>
    <row r="74" spans="1:40" x14ac:dyDescent="0.3">
      <c r="A74" s="2">
        <v>29567</v>
      </c>
      <c r="B74" s="3">
        <v>13530.7</v>
      </c>
      <c r="C74" s="3">
        <v>0</v>
      </c>
      <c r="D74" s="3">
        <v>0</v>
      </c>
      <c r="E74" s="3">
        <v>9349.8169999999991</v>
      </c>
      <c r="F74" s="3">
        <v>0</v>
      </c>
      <c r="G74" s="3">
        <v>-4179.4530000000004</v>
      </c>
      <c r="H74" s="3">
        <v>2012.97</v>
      </c>
      <c r="I74" s="3">
        <v>1774162</v>
      </c>
      <c r="J74" s="3">
        <v>0</v>
      </c>
      <c r="K74" s="3">
        <v>0</v>
      </c>
      <c r="L74" s="3">
        <v>1284794</v>
      </c>
      <c r="M74" s="3">
        <v>50765.8</v>
      </c>
      <c r="N74" s="3">
        <v>7911284</v>
      </c>
      <c r="O74" s="3">
        <v>163963100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613.23779999999999</v>
      </c>
      <c r="AK74" s="3">
        <v>15026.8</v>
      </c>
      <c r="AL74" s="3">
        <v>14277.31</v>
      </c>
      <c r="AM74" s="3">
        <v>21844.68</v>
      </c>
      <c r="AN74" s="1">
        <v>11</v>
      </c>
    </row>
    <row r="75" spans="1:40" x14ac:dyDescent="0.3">
      <c r="A75" s="2">
        <v>29568</v>
      </c>
      <c r="B75" s="3">
        <v>16655.5</v>
      </c>
      <c r="C75" s="3">
        <v>0</v>
      </c>
      <c r="D75" s="3">
        <v>0</v>
      </c>
      <c r="E75" s="3">
        <v>12610.73</v>
      </c>
      <c r="F75" s="3">
        <v>0</v>
      </c>
      <c r="G75" s="3">
        <v>-4043.4090000000001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1339060</v>
      </c>
      <c r="M75" s="3">
        <v>65396.92</v>
      </c>
      <c r="N75" s="3">
        <v>7898012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1059.1189999999999</v>
      </c>
      <c r="AK75" s="3">
        <v>15063.59</v>
      </c>
      <c r="AL75" s="3">
        <v>14350.86</v>
      </c>
      <c r="AM75" s="3">
        <v>67504.639999999999</v>
      </c>
      <c r="AN75" s="1">
        <v>11</v>
      </c>
    </row>
    <row r="76" spans="1:40" x14ac:dyDescent="0.3">
      <c r="A76" s="2">
        <v>29569</v>
      </c>
      <c r="B76" s="3">
        <v>19753.23</v>
      </c>
      <c r="C76" s="3">
        <v>0</v>
      </c>
      <c r="D76" s="3">
        <v>0</v>
      </c>
      <c r="E76" s="3">
        <v>15760.91</v>
      </c>
      <c r="F76" s="3">
        <v>0</v>
      </c>
      <c r="G76" s="3">
        <v>-3991.0369999999998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1408997</v>
      </c>
      <c r="M76" s="3">
        <v>83798.95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1571.875</v>
      </c>
      <c r="AK76" s="3">
        <v>15106.17</v>
      </c>
      <c r="AL76" s="3">
        <v>14477.13</v>
      </c>
      <c r="AM76" s="3">
        <v>90696.4</v>
      </c>
      <c r="AN76" s="1">
        <v>11</v>
      </c>
    </row>
    <row r="77" spans="1:40" x14ac:dyDescent="0.3">
      <c r="A77" s="2">
        <v>29570</v>
      </c>
      <c r="B77" s="3">
        <v>28748.14</v>
      </c>
      <c r="C77" s="3">
        <v>0</v>
      </c>
      <c r="D77" s="3">
        <v>0</v>
      </c>
      <c r="E77" s="3">
        <v>25066.85</v>
      </c>
      <c r="F77" s="3">
        <v>0</v>
      </c>
      <c r="G77" s="3">
        <v>-3680.07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1538422</v>
      </c>
      <c r="M77" s="3">
        <v>121689.60000000001</v>
      </c>
      <c r="N77" s="3">
        <v>7872923</v>
      </c>
      <c r="O77" s="3">
        <v>163943600</v>
      </c>
      <c r="P77" s="3">
        <v>41.660980000000002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2542.692</v>
      </c>
      <c r="AK77" s="3">
        <v>15207.7</v>
      </c>
      <c r="AL77" s="3">
        <v>14765.55</v>
      </c>
      <c r="AM77" s="3">
        <v>180553.5</v>
      </c>
      <c r="AN77" s="1">
        <v>11</v>
      </c>
    </row>
    <row r="78" spans="1:40" x14ac:dyDescent="0.3">
      <c r="A78" s="2">
        <v>29571</v>
      </c>
      <c r="B78" s="3">
        <v>37201.56</v>
      </c>
      <c r="C78" s="3">
        <v>0</v>
      </c>
      <c r="D78" s="3">
        <v>0</v>
      </c>
      <c r="E78" s="3">
        <v>33606.81</v>
      </c>
      <c r="F78" s="3">
        <v>0</v>
      </c>
      <c r="G78" s="3">
        <v>-3593.56</v>
      </c>
      <c r="H78" s="3">
        <v>0</v>
      </c>
      <c r="I78" s="3">
        <v>1097395</v>
      </c>
      <c r="J78" s="3">
        <v>0</v>
      </c>
      <c r="K78" s="3">
        <v>0</v>
      </c>
      <c r="L78" s="3">
        <v>1672016</v>
      </c>
      <c r="M78" s="3">
        <v>162865</v>
      </c>
      <c r="N78" s="3">
        <v>7861505</v>
      </c>
      <c r="O78" s="3">
        <v>163937700</v>
      </c>
      <c r="P78" s="3">
        <v>40.474910000000001</v>
      </c>
      <c r="Q78" s="3">
        <v>0</v>
      </c>
      <c r="R78" s="3">
        <v>0</v>
      </c>
      <c r="S78" s="3">
        <v>0</v>
      </c>
      <c r="T78" s="3">
        <v>-726.60029999999995</v>
      </c>
      <c r="U78" s="3">
        <v>-1264.6990000000001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3581.8589999999999</v>
      </c>
      <c r="AK78" s="3">
        <v>15310.02</v>
      </c>
      <c r="AL78" s="3">
        <v>15019.53</v>
      </c>
      <c r="AM78" s="3">
        <v>199209.9</v>
      </c>
      <c r="AN78" s="1">
        <v>11</v>
      </c>
    </row>
    <row r="79" spans="1:40" x14ac:dyDescent="0.3">
      <c r="A79" s="2">
        <v>29572</v>
      </c>
      <c r="B79" s="3">
        <v>40701.17</v>
      </c>
      <c r="C79" s="3">
        <v>0</v>
      </c>
      <c r="D79" s="3">
        <v>0</v>
      </c>
      <c r="E79" s="3">
        <v>36882.97</v>
      </c>
      <c r="F79" s="3">
        <v>0</v>
      </c>
      <c r="G79" s="3">
        <v>-3817.1280000000002</v>
      </c>
      <c r="H79" s="3">
        <v>0</v>
      </c>
      <c r="I79" s="3">
        <v>903454.9</v>
      </c>
      <c r="J79" s="3">
        <v>0</v>
      </c>
      <c r="K79" s="3">
        <v>0</v>
      </c>
      <c r="L79" s="3">
        <v>1773239</v>
      </c>
      <c r="M79" s="3">
        <v>188765.2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4902.9470000000001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4270.4470000000001</v>
      </c>
      <c r="AK79" s="3">
        <v>15365.62</v>
      </c>
      <c r="AL79" s="3">
        <v>15140.91</v>
      </c>
      <c r="AM79" s="3">
        <v>157814.1</v>
      </c>
      <c r="AN79" s="1">
        <v>11</v>
      </c>
    </row>
    <row r="80" spans="1:40" x14ac:dyDescent="0.3">
      <c r="A80" s="2">
        <v>29573</v>
      </c>
      <c r="B80" s="3">
        <v>41228.589999999997</v>
      </c>
      <c r="C80" s="3">
        <v>0</v>
      </c>
      <c r="D80" s="3">
        <v>0</v>
      </c>
      <c r="E80" s="3">
        <v>37153.449999999997</v>
      </c>
      <c r="F80" s="3">
        <v>0</v>
      </c>
      <c r="G80" s="3">
        <v>-4074.1579999999999</v>
      </c>
      <c r="H80" s="3">
        <v>0</v>
      </c>
      <c r="I80" s="3">
        <v>757578.8</v>
      </c>
      <c r="J80" s="3">
        <v>0</v>
      </c>
      <c r="K80" s="3">
        <v>0</v>
      </c>
      <c r="L80" s="3">
        <v>1844168</v>
      </c>
      <c r="M80" s="3">
        <v>201773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7402.3639999999996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</v>
      </c>
      <c r="AK80" s="3">
        <v>15393.28</v>
      </c>
      <c r="AL80" s="3">
        <v>15176.3</v>
      </c>
      <c r="AM80" s="3">
        <v>117800</v>
      </c>
      <c r="AN80" s="1">
        <v>11</v>
      </c>
    </row>
    <row r="81" spans="1:40" x14ac:dyDescent="0.3">
      <c r="A81" s="2">
        <v>29574</v>
      </c>
      <c r="B81" s="3">
        <v>39001.99</v>
      </c>
      <c r="C81" s="3">
        <v>0</v>
      </c>
      <c r="D81" s="3">
        <v>0</v>
      </c>
      <c r="E81" s="3">
        <v>34697.769999999997</v>
      </c>
      <c r="F81" s="3">
        <v>0</v>
      </c>
      <c r="G81" s="3">
        <v>-4303.3440000000001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1889950</v>
      </c>
      <c r="M81" s="3">
        <v>203629.4</v>
      </c>
      <c r="N81" s="3">
        <v>7829847</v>
      </c>
      <c r="O81" s="3">
        <v>163918800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9689.9740000000002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4762.6769999999997</v>
      </c>
      <c r="AK81" s="3">
        <v>15394.9</v>
      </c>
      <c r="AL81" s="3">
        <v>15131.38</v>
      </c>
      <c r="AM81" s="3">
        <v>81393.3</v>
      </c>
      <c r="AN81" s="1">
        <v>11</v>
      </c>
    </row>
    <row r="82" spans="1:40" x14ac:dyDescent="0.3">
      <c r="A82" s="2">
        <v>29575</v>
      </c>
      <c r="B82" s="3">
        <v>38020.07</v>
      </c>
      <c r="C82" s="3">
        <v>0</v>
      </c>
      <c r="D82" s="3">
        <v>0</v>
      </c>
      <c r="E82" s="3">
        <v>33652.5</v>
      </c>
      <c r="F82" s="3">
        <v>0</v>
      </c>
      <c r="G82" s="3">
        <v>-4366.7479999999996</v>
      </c>
      <c r="H82" s="3">
        <v>0</v>
      </c>
      <c r="I82" s="3">
        <v>556815.1</v>
      </c>
      <c r="J82" s="3">
        <v>0</v>
      </c>
      <c r="K82" s="3">
        <v>0</v>
      </c>
      <c r="L82" s="3">
        <v>1929883</v>
      </c>
      <c r="M82" s="3">
        <v>204328.3</v>
      </c>
      <c r="N82" s="3">
        <v>7819628</v>
      </c>
      <c r="O82" s="3">
        <v>163912100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4824.05</v>
      </c>
      <c r="AK82" s="3">
        <v>15398.74</v>
      </c>
      <c r="AL82" s="3">
        <v>15060.43</v>
      </c>
      <c r="AM82" s="3">
        <v>76995.710000000006</v>
      </c>
      <c r="AN82" s="1">
        <v>11</v>
      </c>
    </row>
    <row r="83" spans="1:40" x14ac:dyDescent="0.3">
      <c r="A83" s="2">
        <v>29576</v>
      </c>
      <c r="B83" s="3">
        <v>33305.440000000002</v>
      </c>
      <c r="C83" s="3">
        <v>0</v>
      </c>
      <c r="D83" s="3">
        <v>0</v>
      </c>
      <c r="E83" s="3">
        <v>28721.34</v>
      </c>
      <c r="F83" s="3">
        <v>0</v>
      </c>
      <c r="G83" s="3">
        <v>-4583.366</v>
      </c>
      <c r="H83" s="3">
        <v>0</v>
      </c>
      <c r="I83" s="3">
        <v>506147.8</v>
      </c>
      <c r="J83" s="3">
        <v>0</v>
      </c>
      <c r="K83" s="3">
        <v>0</v>
      </c>
      <c r="L83" s="3">
        <v>1946319</v>
      </c>
      <c r="M83" s="3">
        <v>193300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4643.1220000000003</v>
      </c>
      <c r="AK83" s="3">
        <v>15369.05</v>
      </c>
      <c r="AL83" s="3">
        <v>14938.88</v>
      </c>
      <c r="AM83" s="3">
        <v>36601.61</v>
      </c>
      <c r="AN83" s="1">
        <v>11</v>
      </c>
    </row>
    <row r="84" spans="1:40" x14ac:dyDescent="0.3">
      <c r="A84" s="2">
        <v>29577</v>
      </c>
      <c r="B84" s="3">
        <v>31940.36</v>
      </c>
      <c r="C84" s="3">
        <v>0</v>
      </c>
      <c r="D84" s="3">
        <v>0</v>
      </c>
      <c r="E84" s="3">
        <v>27388.26</v>
      </c>
      <c r="F84" s="3">
        <v>0</v>
      </c>
      <c r="G84" s="3">
        <v>-4551.3959999999997</v>
      </c>
      <c r="H84" s="3">
        <v>0</v>
      </c>
      <c r="I84" s="3">
        <v>450655.8</v>
      </c>
      <c r="J84" s="3">
        <v>0</v>
      </c>
      <c r="K84" s="3">
        <v>0</v>
      </c>
      <c r="L84" s="3">
        <v>1965476</v>
      </c>
      <c r="M84" s="3">
        <v>186721.8</v>
      </c>
      <c r="N84" s="3">
        <v>7799040</v>
      </c>
      <c r="O84" s="3">
        <v>163898100</v>
      </c>
      <c r="P84" s="3">
        <v>35.28004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4505.9840000000004</v>
      </c>
      <c r="AK84" s="3">
        <v>15358.75</v>
      </c>
      <c r="AL84" s="3">
        <v>14834.37</v>
      </c>
      <c r="AM84" s="3">
        <v>43373.58</v>
      </c>
      <c r="AN84" s="1">
        <v>11</v>
      </c>
    </row>
    <row r="85" spans="1:40" x14ac:dyDescent="0.3">
      <c r="A85" s="2">
        <v>29578</v>
      </c>
      <c r="B85" s="3">
        <v>29810.48</v>
      </c>
      <c r="C85" s="3">
        <v>0</v>
      </c>
      <c r="D85" s="3">
        <v>0</v>
      </c>
      <c r="E85" s="3">
        <v>25254.46</v>
      </c>
      <c r="F85" s="3">
        <v>0</v>
      </c>
      <c r="G85" s="3">
        <v>-4555.366</v>
      </c>
      <c r="H85" s="3">
        <v>0</v>
      </c>
      <c r="I85" s="3">
        <v>399376.5</v>
      </c>
      <c r="J85" s="3">
        <v>0</v>
      </c>
      <c r="K85" s="3">
        <v>0</v>
      </c>
      <c r="L85" s="3">
        <v>1977300</v>
      </c>
      <c r="M85" s="3">
        <v>179702.5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4435.5060000000003</v>
      </c>
      <c r="AK85" s="3">
        <v>15341.05</v>
      </c>
      <c r="AL85" s="3">
        <v>14710.26</v>
      </c>
      <c r="AM85" s="3">
        <v>37898.58</v>
      </c>
      <c r="AN85" s="1">
        <v>12</v>
      </c>
    </row>
    <row r="86" spans="1:40" x14ac:dyDescent="0.3">
      <c r="A86" s="2">
        <v>29579</v>
      </c>
      <c r="B86" s="3">
        <v>28314.5</v>
      </c>
      <c r="C86" s="3">
        <v>0</v>
      </c>
      <c r="D86" s="3">
        <v>0</v>
      </c>
      <c r="E86" s="3">
        <v>23774.54</v>
      </c>
      <c r="F86" s="3">
        <v>0</v>
      </c>
      <c r="G86" s="3">
        <v>-4539.3339999999998</v>
      </c>
      <c r="H86" s="3">
        <v>0</v>
      </c>
      <c r="I86" s="3">
        <v>348946</v>
      </c>
      <c r="J86" s="3">
        <v>0</v>
      </c>
      <c r="K86" s="3">
        <v>0</v>
      </c>
      <c r="L86" s="3">
        <v>1987355</v>
      </c>
      <c r="M86" s="3">
        <v>173549.6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4231.4359999999997</v>
      </c>
      <c r="AK86" s="3">
        <v>15324.81</v>
      </c>
      <c r="AL86" s="3">
        <v>14583.02</v>
      </c>
      <c r="AM86" s="3">
        <v>38162.46</v>
      </c>
      <c r="AN86" s="1">
        <v>12</v>
      </c>
    </row>
    <row r="87" spans="1:40" x14ac:dyDescent="0.3">
      <c r="A87" s="2">
        <v>29580</v>
      </c>
      <c r="B87" s="3">
        <v>30112.41</v>
      </c>
      <c r="C87" s="3">
        <v>0</v>
      </c>
      <c r="D87" s="3">
        <v>0</v>
      </c>
      <c r="E87" s="3">
        <v>25769.08</v>
      </c>
      <c r="F87" s="3">
        <v>0</v>
      </c>
      <c r="G87" s="3">
        <v>-4342.7030000000004</v>
      </c>
      <c r="H87" s="3">
        <v>0</v>
      </c>
      <c r="I87" s="3">
        <v>260418.9</v>
      </c>
      <c r="J87" s="3">
        <v>0</v>
      </c>
      <c r="K87" s="3">
        <v>0</v>
      </c>
      <c r="L87" s="3">
        <v>2006640</v>
      </c>
      <c r="M87" s="3">
        <v>182128.3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4531.2439999999997</v>
      </c>
      <c r="AK87" s="3">
        <v>15340.91</v>
      </c>
      <c r="AL87" s="3">
        <v>14557.35</v>
      </c>
      <c r="AM87" s="3">
        <v>74311.42</v>
      </c>
      <c r="AN87" s="1">
        <v>12</v>
      </c>
    </row>
    <row r="88" spans="1:40" x14ac:dyDescent="0.3">
      <c r="A88" s="2">
        <v>29581</v>
      </c>
      <c r="B88" s="3">
        <v>29800.58</v>
      </c>
      <c r="C88" s="3">
        <v>0</v>
      </c>
      <c r="D88" s="3">
        <v>0</v>
      </c>
      <c r="E88" s="3">
        <v>25464.75</v>
      </c>
      <c r="F88" s="3">
        <v>0</v>
      </c>
      <c r="G88" s="3">
        <v>-4335.277</v>
      </c>
      <c r="H88" s="3">
        <v>0</v>
      </c>
      <c r="I88" s="3">
        <v>176354.1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71494.48</v>
      </c>
      <c r="AN88" s="1">
        <v>12</v>
      </c>
    </row>
    <row r="89" spans="1:40" x14ac:dyDescent="0.3">
      <c r="A89" s="2">
        <v>29582</v>
      </c>
      <c r="B89" s="3">
        <v>27138.959999999999</v>
      </c>
      <c r="C89" s="3">
        <v>0</v>
      </c>
      <c r="D89" s="3">
        <v>0</v>
      </c>
      <c r="E89" s="3">
        <v>22636.05</v>
      </c>
      <c r="F89" s="3">
        <v>0</v>
      </c>
      <c r="G89" s="3">
        <v>-4502.4229999999998</v>
      </c>
      <c r="H89" s="3">
        <v>0</v>
      </c>
      <c r="I89" s="3">
        <v>124812.5</v>
      </c>
      <c r="J89" s="3">
        <v>0</v>
      </c>
      <c r="K89" s="3">
        <v>0</v>
      </c>
      <c r="L89" s="3">
        <v>2009229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43853.93</v>
      </c>
      <c r="AN89" s="1">
        <v>12</v>
      </c>
    </row>
    <row r="90" spans="1:40" x14ac:dyDescent="0.3">
      <c r="A90" s="2">
        <v>29583</v>
      </c>
      <c r="B90" s="3">
        <v>24928.87</v>
      </c>
      <c r="C90" s="3">
        <v>0</v>
      </c>
      <c r="D90" s="3">
        <v>0</v>
      </c>
      <c r="E90" s="3">
        <v>20386.71</v>
      </c>
      <c r="F90" s="3">
        <v>0</v>
      </c>
      <c r="G90" s="3">
        <v>-4541.7079999999996</v>
      </c>
      <c r="H90" s="3">
        <v>0</v>
      </c>
      <c r="I90" s="3">
        <v>88222.27</v>
      </c>
      <c r="J90" s="3">
        <v>0</v>
      </c>
      <c r="K90" s="3">
        <v>0</v>
      </c>
      <c r="L90" s="3">
        <v>1991244</v>
      </c>
      <c r="M90" s="3">
        <v>169127.6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4211.1080000000002</v>
      </c>
      <c r="AK90" s="3">
        <v>15286.52</v>
      </c>
      <c r="AL90" s="3">
        <v>14165.02</v>
      </c>
      <c r="AM90" s="3">
        <v>31278.49</v>
      </c>
      <c r="AN90" s="1">
        <v>12</v>
      </c>
    </row>
    <row r="91" spans="1:40" x14ac:dyDescent="0.3">
      <c r="A91" s="2">
        <v>29584</v>
      </c>
      <c r="B91" s="3">
        <v>22739.05</v>
      </c>
      <c r="C91" s="3">
        <v>0</v>
      </c>
      <c r="D91" s="3">
        <v>0</v>
      </c>
      <c r="E91" s="3">
        <v>18183.57</v>
      </c>
      <c r="F91" s="3">
        <v>0</v>
      </c>
      <c r="G91" s="3">
        <v>-4555.0590000000002</v>
      </c>
      <c r="H91" s="3">
        <v>0</v>
      </c>
      <c r="I91" s="3">
        <v>63260.81</v>
      </c>
      <c r="J91" s="3">
        <v>0</v>
      </c>
      <c r="K91" s="3">
        <v>0</v>
      </c>
      <c r="L91" s="3">
        <v>1964798</v>
      </c>
      <c r="M91" s="3">
        <v>155229.4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54607.64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3768.163</v>
      </c>
      <c r="AK91" s="3">
        <v>15248.21</v>
      </c>
      <c r="AL91" s="3">
        <v>13959.05</v>
      </c>
      <c r="AM91" s="3">
        <v>20967.28</v>
      </c>
      <c r="AN91" s="1">
        <v>12</v>
      </c>
    </row>
    <row r="92" spans="1:40" x14ac:dyDescent="0.3">
      <c r="A92" s="2">
        <v>29585</v>
      </c>
      <c r="B92" s="3">
        <v>20568.490000000002</v>
      </c>
      <c r="C92" s="3">
        <v>0</v>
      </c>
      <c r="D92" s="3">
        <v>0</v>
      </c>
      <c r="E92" s="3">
        <v>16008.19</v>
      </c>
      <c r="F92" s="3">
        <v>0</v>
      </c>
      <c r="G92" s="3">
        <v>-4559.8850000000002</v>
      </c>
      <c r="H92" s="3">
        <v>0</v>
      </c>
      <c r="I92" s="3">
        <v>46840.61</v>
      </c>
      <c r="J92" s="3">
        <v>0</v>
      </c>
      <c r="K92" s="3">
        <v>0</v>
      </c>
      <c r="L92" s="3">
        <v>1936688</v>
      </c>
      <c r="M92" s="3">
        <v>139322.1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2739.547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3302.6280000000002</v>
      </c>
      <c r="AK92" s="3">
        <v>15202.74</v>
      </c>
      <c r="AL92" s="3">
        <v>13702.16</v>
      </c>
      <c r="AM92" s="3">
        <v>13680.65</v>
      </c>
      <c r="AN92" s="1">
        <v>12</v>
      </c>
    </row>
    <row r="93" spans="1:40" x14ac:dyDescent="0.3">
      <c r="A93" s="2">
        <v>29586</v>
      </c>
      <c r="B93" s="3">
        <v>18549.29</v>
      </c>
      <c r="C93" s="3">
        <v>0</v>
      </c>
      <c r="D93" s="3">
        <v>0</v>
      </c>
      <c r="E93" s="3">
        <v>13987.58</v>
      </c>
      <c r="F93" s="3">
        <v>0</v>
      </c>
      <c r="G93" s="3">
        <v>-4561.3069999999998</v>
      </c>
      <c r="H93" s="3">
        <v>0</v>
      </c>
      <c r="I93" s="3">
        <v>38202.69</v>
      </c>
      <c r="J93" s="3">
        <v>0</v>
      </c>
      <c r="K93" s="3">
        <v>0</v>
      </c>
      <c r="L93" s="3">
        <v>1909707</v>
      </c>
      <c r="M93" s="3">
        <v>122409.8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1667.771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6970.1509999999998</v>
      </c>
      <c r="AN93" s="1">
        <v>11</v>
      </c>
    </row>
    <row r="94" spans="1:40" x14ac:dyDescent="0.3">
      <c r="A94" s="2">
        <v>29587</v>
      </c>
      <c r="B94" s="3">
        <v>16870.48</v>
      </c>
      <c r="C94" s="3">
        <v>0</v>
      </c>
      <c r="D94" s="3">
        <v>0</v>
      </c>
      <c r="E94" s="3">
        <v>12328.5</v>
      </c>
      <c r="F94" s="3">
        <v>0</v>
      </c>
      <c r="G94" s="3">
        <v>-4541.5990000000002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1885936</v>
      </c>
      <c r="M94" s="3">
        <v>106418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15107.19</v>
      </c>
      <c r="AL94" s="3">
        <v>13234.57</v>
      </c>
      <c r="AM94" s="3">
        <v>2668.41</v>
      </c>
      <c r="AN94" s="1">
        <v>11</v>
      </c>
    </row>
    <row r="95" spans="1:40" x14ac:dyDescent="0.3">
      <c r="A95" s="2">
        <v>29588</v>
      </c>
      <c r="B95" s="3">
        <v>15642.23</v>
      </c>
      <c r="C95" s="3">
        <v>0</v>
      </c>
      <c r="D95" s="3">
        <v>0</v>
      </c>
      <c r="E95" s="3">
        <v>11145.29</v>
      </c>
      <c r="F95" s="3">
        <v>0</v>
      </c>
      <c r="G95" s="3">
        <v>-4496.5720000000001</v>
      </c>
      <c r="H95" s="3">
        <v>0</v>
      </c>
      <c r="I95" s="3">
        <v>30929.96</v>
      </c>
      <c r="J95" s="3">
        <v>0</v>
      </c>
      <c r="K95" s="3">
        <v>0</v>
      </c>
      <c r="L95" s="3">
        <v>1858388</v>
      </c>
      <c r="M95" s="3">
        <v>93987.54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1775.3150000000001</v>
      </c>
      <c r="AK95" s="3">
        <v>15064.15</v>
      </c>
      <c r="AL95" s="3">
        <v>13043.54</v>
      </c>
      <c r="AM95" s="3">
        <v>2447.9949999999999</v>
      </c>
      <c r="AN95" s="1">
        <v>11</v>
      </c>
    </row>
    <row r="96" spans="1:40" x14ac:dyDescent="0.3">
      <c r="A96" s="2">
        <v>29589</v>
      </c>
      <c r="B96" s="3">
        <v>14285.16</v>
      </c>
      <c r="C96" s="3">
        <v>0</v>
      </c>
      <c r="D96" s="3">
        <v>0</v>
      </c>
      <c r="E96" s="3">
        <v>10127.6</v>
      </c>
      <c r="F96" s="3">
        <v>0</v>
      </c>
      <c r="G96" s="3">
        <v>-4157.32</v>
      </c>
      <c r="H96" s="3">
        <v>0</v>
      </c>
      <c r="I96" s="3">
        <v>28158.42</v>
      </c>
      <c r="J96" s="3">
        <v>0</v>
      </c>
      <c r="K96" s="3">
        <v>0</v>
      </c>
      <c r="L96" s="3">
        <v>1830172</v>
      </c>
      <c r="M96" s="3">
        <v>83499.69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832.13300000000004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>
        <v>11</v>
      </c>
    </row>
    <row r="97" spans="1:40" x14ac:dyDescent="0.3">
      <c r="A97" s="2">
        <v>29590</v>
      </c>
      <c r="B97" s="3">
        <v>20465.68</v>
      </c>
      <c r="C97" s="3">
        <v>192.47460000000001</v>
      </c>
      <c r="D97" s="3">
        <v>0</v>
      </c>
      <c r="E97" s="3">
        <v>16621.86</v>
      </c>
      <c r="F97" s="3">
        <v>0</v>
      </c>
      <c r="G97" s="3">
        <v>-3651.2739999999999</v>
      </c>
      <c r="H97" s="3">
        <v>69010.13</v>
      </c>
      <c r="I97" s="3">
        <v>23636.86</v>
      </c>
      <c r="J97" s="3">
        <v>0</v>
      </c>
      <c r="K97" s="3">
        <v>0</v>
      </c>
      <c r="L97" s="3">
        <v>1927381</v>
      </c>
      <c r="M97" s="3">
        <v>112085.8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>
        <v>11</v>
      </c>
    </row>
    <row r="98" spans="1:40" x14ac:dyDescent="0.3">
      <c r="A98" s="2">
        <v>29591</v>
      </c>
      <c r="B98" s="3">
        <v>16993.759999999998</v>
      </c>
      <c r="C98" s="3">
        <v>0</v>
      </c>
      <c r="D98" s="3">
        <v>0</v>
      </c>
      <c r="E98" s="3">
        <v>12809.38</v>
      </c>
      <c r="F98" s="3">
        <v>0</v>
      </c>
      <c r="G98" s="3">
        <v>-4184.4049999999997</v>
      </c>
      <c r="H98" s="3">
        <v>35598.660000000003</v>
      </c>
      <c r="I98" s="3">
        <v>23506.57</v>
      </c>
      <c r="J98" s="3">
        <v>0</v>
      </c>
      <c r="K98" s="3">
        <v>0</v>
      </c>
      <c r="L98" s="3">
        <v>1934956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2009.963</v>
      </c>
      <c r="AK98" s="3">
        <v>15030.93</v>
      </c>
      <c r="AL98" s="3">
        <v>12938.66</v>
      </c>
      <c r="AM98" s="3">
        <v>130.28989999999999</v>
      </c>
      <c r="AN98" s="1">
        <v>11</v>
      </c>
    </row>
    <row r="99" spans="1:40" x14ac:dyDescent="0.3">
      <c r="A99" s="2">
        <v>29592</v>
      </c>
      <c r="B99" s="3">
        <v>16820.47</v>
      </c>
      <c r="C99" s="3">
        <v>0</v>
      </c>
      <c r="D99" s="3">
        <v>0</v>
      </c>
      <c r="E99" s="3">
        <v>12576.43</v>
      </c>
      <c r="F99" s="3">
        <v>0</v>
      </c>
      <c r="G99" s="3">
        <v>-4244.0519999999997</v>
      </c>
      <c r="H99" s="3">
        <v>9268.2810000000009</v>
      </c>
      <c r="I99" s="3">
        <v>23395.05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>
        <v>11</v>
      </c>
    </row>
    <row r="100" spans="1:40" x14ac:dyDescent="0.3">
      <c r="A100" s="2">
        <v>29593</v>
      </c>
      <c r="B100" s="3">
        <v>16687.45</v>
      </c>
      <c r="C100" s="3">
        <v>0</v>
      </c>
      <c r="D100" s="3">
        <v>0</v>
      </c>
      <c r="E100" s="3">
        <v>12422.12</v>
      </c>
      <c r="F100" s="3">
        <v>0</v>
      </c>
      <c r="G100" s="3">
        <v>-4265.3230000000003</v>
      </c>
      <c r="H100" s="3">
        <v>2219.5549999999998</v>
      </c>
      <c r="I100" s="3">
        <v>23296.29</v>
      </c>
      <c r="J100" s="3">
        <v>0</v>
      </c>
      <c r="K100" s="3">
        <v>0</v>
      </c>
      <c r="L100" s="3">
        <v>1912202</v>
      </c>
      <c r="M100" s="3">
        <v>99406.59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98.75909</v>
      </c>
      <c r="AN100" s="1">
        <v>11</v>
      </c>
    </row>
    <row r="101" spans="1:40" x14ac:dyDescent="0.3">
      <c r="A101" s="2">
        <v>29594</v>
      </c>
      <c r="B101" s="3">
        <v>16260.07</v>
      </c>
      <c r="C101" s="3">
        <v>0</v>
      </c>
      <c r="D101" s="3">
        <v>0</v>
      </c>
      <c r="E101" s="3">
        <v>11977.19</v>
      </c>
      <c r="F101" s="3">
        <v>0</v>
      </c>
      <c r="G101" s="3">
        <v>-4282.8739999999998</v>
      </c>
      <c r="H101" s="3">
        <v>192.8673</v>
      </c>
      <c r="I101" s="3">
        <v>21936.19</v>
      </c>
      <c r="J101" s="3">
        <v>0</v>
      </c>
      <c r="K101" s="3">
        <v>0</v>
      </c>
      <c r="L101" s="3">
        <v>1877909</v>
      </c>
      <c r="M101" s="3">
        <v>94578.02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1228.8430000000001</v>
      </c>
      <c r="AN101" s="1">
        <v>11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</v>
      </c>
      <c r="G102" s="3">
        <v>-4316.9120000000003</v>
      </c>
      <c r="H102" s="3">
        <v>36.813220000000001</v>
      </c>
      <c r="I102" s="3">
        <v>21026.27</v>
      </c>
      <c r="J102" s="3">
        <v>0</v>
      </c>
      <c r="K102" s="3">
        <v>0</v>
      </c>
      <c r="L102" s="3">
        <v>1851906</v>
      </c>
      <c r="M102" s="3">
        <v>86596.52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370.1825</v>
      </c>
      <c r="Y102" s="3">
        <v>0</v>
      </c>
      <c r="Z102" s="3">
        <v>0</v>
      </c>
      <c r="AA102" s="3">
        <v>36939.160000000003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1445.5419999999999</v>
      </c>
      <c r="AK102" s="3">
        <v>14950.51</v>
      </c>
      <c r="AL102" s="3">
        <v>12498.42</v>
      </c>
      <c r="AM102" s="3">
        <v>539.73699999999997</v>
      </c>
      <c r="AN102" s="1">
        <v>11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</v>
      </c>
      <c r="F103" s="3">
        <v>0</v>
      </c>
      <c r="G103" s="3">
        <v>-4326.5739999999996</v>
      </c>
      <c r="H103" s="3">
        <v>7.9972139999999996</v>
      </c>
      <c r="I103" s="3">
        <v>20228.27</v>
      </c>
      <c r="J103" s="3">
        <v>0</v>
      </c>
      <c r="K103" s="3">
        <v>0</v>
      </c>
      <c r="L103" s="3">
        <v>1826650</v>
      </c>
      <c r="M103" s="3">
        <v>78743.47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431.8845</v>
      </c>
      <c r="Y103" s="3">
        <v>0</v>
      </c>
      <c r="Z103" s="3">
        <v>0</v>
      </c>
      <c r="AA103" s="3">
        <v>36893.93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>
        <v>11</v>
      </c>
    </row>
    <row r="104" spans="1:40" x14ac:dyDescent="0.3">
      <c r="A104" s="2">
        <v>29597</v>
      </c>
      <c r="B104" s="3">
        <v>13844.57</v>
      </c>
      <c r="C104" s="3">
        <v>0</v>
      </c>
      <c r="D104" s="3">
        <v>0</v>
      </c>
      <c r="E104" s="3">
        <v>9520.348</v>
      </c>
      <c r="F104" s="3">
        <v>0</v>
      </c>
      <c r="G104" s="3">
        <v>-4324.2359999999999</v>
      </c>
      <c r="H104" s="3">
        <v>0</v>
      </c>
      <c r="I104" s="3">
        <v>19490.189999999999</v>
      </c>
      <c r="J104" s="3">
        <v>0</v>
      </c>
      <c r="K104" s="3">
        <v>0</v>
      </c>
      <c r="L104" s="3">
        <v>1802110</v>
      </c>
      <c r="M104" s="3">
        <v>71333.75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411.51369999999997</v>
      </c>
      <c r="Y104" s="3">
        <v>0</v>
      </c>
      <c r="Z104" s="3">
        <v>0</v>
      </c>
      <c r="AA104" s="3">
        <v>36592.050000000003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>
        <v>11</v>
      </c>
    </row>
    <row r="105" spans="1:40" x14ac:dyDescent="0.3">
      <c r="A105" s="2">
        <v>29598</v>
      </c>
      <c r="B105" s="3">
        <v>13167.45</v>
      </c>
      <c r="C105" s="3">
        <v>0</v>
      </c>
      <c r="D105" s="3">
        <v>0</v>
      </c>
      <c r="E105" s="3">
        <v>8851.1769999999997</v>
      </c>
      <c r="F105" s="3">
        <v>0</v>
      </c>
      <c r="G105" s="3">
        <v>-4316.2950000000001</v>
      </c>
      <c r="H105" s="3">
        <v>0</v>
      </c>
      <c r="I105" s="3">
        <v>18975.77</v>
      </c>
      <c r="J105" s="3">
        <v>0</v>
      </c>
      <c r="K105" s="3">
        <v>0</v>
      </c>
      <c r="L105" s="3">
        <v>1780084</v>
      </c>
      <c r="M105" s="3">
        <v>64589.93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349.55840000000001</v>
      </c>
      <c r="Y105" s="3">
        <v>0</v>
      </c>
      <c r="Z105" s="3">
        <v>0</v>
      </c>
      <c r="AA105" s="3">
        <v>34091.33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838.77499999999998</v>
      </c>
      <c r="AK105" s="3">
        <v>14846.95</v>
      </c>
      <c r="AL105" s="3">
        <v>12094.36</v>
      </c>
      <c r="AM105" s="3">
        <v>164.86330000000001</v>
      </c>
      <c r="AN105" s="1">
        <v>11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8278.759</v>
      </c>
      <c r="F106" s="3">
        <v>0</v>
      </c>
      <c r="G106" s="3">
        <v>-4306.6899999999996</v>
      </c>
      <c r="H106" s="3">
        <v>0</v>
      </c>
      <c r="I106" s="3">
        <v>18261.2</v>
      </c>
      <c r="J106" s="3">
        <v>0</v>
      </c>
      <c r="K106" s="3">
        <v>0</v>
      </c>
      <c r="L106" s="3">
        <v>1753281</v>
      </c>
      <c r="M106" s="3">
        <v>58740.25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384.28199999999998</v>
      </c>
      <c r="Y106" s="3">
        <v>0</v>
      </c>
      <c r="Z106" s="3">
        <v>0</v>
      </c>
      <c r="AA106" s="3">
        <v>38799.160000000003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718.10509999999999</v>
      </c>
      <c r="AK106" s="3">
        <v>14813.27</v>
      </c>
      <c r="AL106" s="3">
        <v>11974.93</v>
      </c>
      <c r="AM106" s="3">
        <v>330.28500000000003</v>
      </c>
      <c r="AN106" s="1">
        <v>11</v>
      </c>
    </row>
    <row r="107" spans="1:40" x14ac:dyDescent="0.3">
      <c r="A107" s="2">
        <v>29600</v>
      </c>
      <c r="B107" s="3">
        <v>12005.84</v>
      </c>
      <c r="C107" s="3">
        <v>0</v>
      </c>
      <c r="D107" s="3">
        <v>0</v>
      </c>
      <c r="E107" s="3">
        <v>7704.87</v>
      </c>
      <c r="F107" s="3">
        <v>0</v>
      </c>
      <c r="G107" s="3">
        <v>-4300.9880000000003</v>
      </c>
      <c r="H107" s="3">
        <v>0</v>
      </c>
      <c r="I107" s="3">
        <v>17319.12</v>
      </c>
      <c r="J107" s="3">
        <v>0</v>
      </c>
      <c r="K107" s="3">
        <v>0</v>
      </c>
      <c r="L107" s="3">
        <v>1724100</v>
      </c>
      <c r="M107" s="3">
        <v>53347.56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391.48250000000002</v>
      </c>
      <c r="Y107" s="3">
        <v>0</v>
      </c>
      <c r="Z107" s="3">
        <v>0</v>
      </c>
      <c r="AA107" s="3">
        <v>41587.300000000003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610.41560000000004</v>
      </c>
      <c r="AK107" s="3">
        <v>14778.93</v>
      </c>
      <c r="AL107" s="3">
        <v>11857.34</v>
      </c>
      <c r="AM107" s="3">
        <v>550.59969999999998</v>
      </c>
      <c r="AN107" s="1">
        <v>11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7117.982</v>
      </c>
      <c r="F108" s="3">
        <v>0</v>
      </c>
      <c r="G108" s="3">
        <v>-4295.8379999999997</v>
      </c>
      <c r="H108" s="3">
        <v>0</v>
      </c>
      <c r="I108" s="3">
        <v>15798.86</v>
      </c>
      <c r="J108" s="3">
        <v>0</v>
      </c>
      <c r="K108" s="3">
        <v>0</v>
      </c>
      <c r="L108" s="3">
        <v>1690548</v>
      </c>
      <c r="M108" s="3">
        <v>48730.99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409.84320000000002</v>
      </c>
      <c r="Y108" s="3">
        <v>0</v>
      </c>
      <c r="Z108" s="3">
        <v>0</v>
      </c>
      <c r="AA108" s="3">
        <v>46376.46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529.42070000000001</v>
      </c>
      <c r="AK108" s="3">
        <v>14745.12</v>
      </c>
      <c r="AL108" s="3">
        <v>11749.69</v>
      </c>
      <c r="AM108" s="3">
        <v>1110.414</v>
      </c>
      <c r="AN108" s="1">
        <v>12</v>
      </c>
    </row>
    <row r="109" spans="1:40" x14ac:dyDescent="0.3">
      <c r="A109" s="2">
        <v>29602</v>
      </c>
      <c r="B109" s="3">
        <v>10774.01</v>
      </c>
      <c r="C109" s="3">
        <v>1.821731</v>
      </c>
      <c r="D109" s="3">
        <v>0</v>
      </c>
      <c r="E109" s="3">
        <v>6471.4979999999996</v>
      </c>
      <c r="F109" s="3">
        <v>0</v>
      </c>
      <c r="G109" s="3">
        <v>-4300.7169999999996</v>
      </c>
      <c r="H109" s="3">
        <v>4148.143</v>
      </c>
      <c r="I109" s="3">
        <v>15371.72</v>
      </c>
      <c r="J109" s="3">
        <v>0</v>
      </c>
      <c r="K109" s="3">
        <v>0</v>
      </c>
      <c r="L109" s="3">
        <v>1670747</v>
      </c>
      <c r="M109" s="3">
        <v>43401.33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274.57429999999999</v>
      </c>
      <c r="Y109" s="3">
        <v>0</v>
      </c>
      <c r="Z109" s="3">
        <v>0</v>
      </c>
      <c r="AA109" s="3">
        <v>34314.31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1399.6959999999999</v>
      </c>
      <c r="AN109" s="1">
        <v>12</v>
      </c>
    </row>
    <row r="110" spans="1:40" x14ac:dyDescent="0.3">
      <c r="A110" s="2">
        <v>29603</v>
      </c>
      <c r="B110" s="3">
        <v>10230.65</v>
      </c>
      <c r="C110" s="3">
        <v>0</v>
      </c>
      <c r="D110" s="3">
        <v>0</v>
      </c>
      <c r="E110" s="3">
        <v>5932.3220000000001</v>
      </c>
      <c r="F110" s="3">
        <v>0</v>
      </c>
      <c r="G110" s="3">
        <v>-4298.3530000000001</v>
      </c>
      <c r="H110" s="3">
        <v>1548.001</v>
      </c>
      <c r="I110" s="3">
        <v>15188.37</v>
      </c>
      <c r="J110" s="3">
        <v>0</v>
      </c>
      <c r="K110" s="3">
        <v>0</v>
      </c>
      <c r="L110" s="3">
        <v>1657859</v>
      </c>
      <c r="M110" s="3">
        <v>38898.120000000003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25779.61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376.49290000000002</v>
      </c>
      <c r="AK110" s="3">
        <v>14675.84</v>
      </c>
      <c r="AL110" s="3">
        <v>11547.11</v>
      </c>
      <c r="AM110" s="3">
        <v>21.003150000000002</v>
      </c>
      <c r="AN110" s="1">
        <v>12</v>
      </c>
    </row>
    <row r="111" spans="1:40" x14ac:dyDescent="0.3">
      <c r="A111" s="2">
        <v>29604</v>
      </c>
      <c r="B111" s="3">
        <v>9886.5300000000007</v>
      </c>
      <c r="C111" s="3">
        <v>0</v>
      </c>
      <c r="D111" s="3">
        <v>0</v>
      </c>
      <c r="E111" s="3">
        <v>5604.2860000000001</v>
      </c>
      <c r="F111" s="3">
        <v>0</v>
      </c>
      <c r="G111" s="3">
        <v>-4282.259</v>
      </c>
      <c r="H111" s="3">
        <v>0</v>
      </c>
      <c r="I111" s="3">
        <v>14522.51</v>
      </c>
      <c r="J111" s="3">
        <v>0</v>
      </c>
      <c r="K111" s="3">
        <v>0</v>
      </c>
      <c r="L111" s="3">
        <v>1631212</v>
      </c>
      <c r="M111" s="3">
        <v>36062.78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315.97070000000002</v>
      </c>
      <c r="Y111" s="3">
        <v>0</v>
      </c>
      <c r="Z111" s="3">
        <v>0</v>
      </c>
      <c r="AA111" s="3">
        <v>38556.559999999998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349.88400000000001</v>
      </c>
      <c r="AN111" s="1">
        <v>12</v>
      </c>
    </row>
    <row r="112" spans="1:40" x14ac:dyDescent="0.3">
      <c r="A112" s="2">
        <v>29605</v>
      </c>
      <c r="B112" s="3">
        <v>9492.1119999999992</v>
      </c>
      <c r="C112" s="3">
        <v>0</v>
      </c>
      <c r="D112" s="3">
        <v>0</v>
      </c>
      <c r="E112" s="3">
        <v>5214.8999999999996</v>
      </c>
      <c r="F112" s="3">
        <v>0</v>
      </c>
      <c r="G112" s="3">
        <v>-4277.2290000000003</v>
      </c>
      <c r="H112" s="3">
        <v>0</v>
      </c>
      <c r="I112" s="3">
        <v>13969.42</v>
      </c>
      <c r="J112" s="3">
        <v>0</v>
      </c>
      <c r="K112" s="3">
        <v>0</v>
      </c>
      <c r="L112" s="3">
        <v>1605295</v>
      </c>
      <c r="M112" s="3">
        <v>32944.199999999997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-724.51250000000005</v>
      </c>
      <c r="U112" s="3">
        <v>-866.15120000000002</v>
      </c>
      <c r="V112" s="3">
        <v>0</v>
      </c>
      <c r="W112" s="3">
        <v>0</v>
      </c>
      <c r="X112" s="3">
        <v>275.6028</v>
      </c>
      <c r="Y112" s="3">
        <v>0</v>
      </c>
      <c r="Z112" s="3">
        <v>0</v>
      </c>
      <c r="AA112" s="3">
        <v>38443.68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277.48809999999997</v>
      </c>
      <c r="AN112" s="1">
        <v>12</v>
      </c>
    </row>
    <row r="113" spans="1:40" x14ac:dyDescent="0.3">
      <c r="A113" s="2">
        <v>29606</v>
      </c>
      <c r="B113" s="3">
        <v>9138.6880000000001</v>
      </c>
      <c r="C113" s="3">
        <v>0</v>
      </c>
      <c r="D113" s="3">
        <v>0</v>
      </c>
      <c r="E113" s="3">
        <v>4870.7929999999997</v>
      </c>
      <c r="F113" s="3">
        <v>0</v>
      </c>
      <c r="G113" s="3">
        <v>-4267.9120000000003</v>
      </c>
      <c r="H113" s="3">
        <v>0</v>
      </c>
      <c r="I113" s="3">
        <v>12470.35</v>
      </c>
      <c r="J113" s="3">
        <v>0</v>
      </c>
      <c r="K113" s="3">
        <v>0</v>
      </c>
      <c r="L113" s="3">
        <v>1576717</v>
      </c>
      <c r="M113" s="3">
        <v>30567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354.98340000000002</v>
      </c>
      <c r="Y113" s="3">
        <v>0</v>
      </c>
      <c r="Z113" s="3">
        <v>0</v>
      </c>
      <c r="AA113" s="3">
        <v>41541.03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279.32420000000002</v>
      </c>
      <c r="AK113" s="3">
        <v>14591.58</v>
      </c>
      <c r="AL113" s="3">
        <v>11307.11</v>
      </c>
      <c r="AM113" s="3">
        <v>1144.0889999999999</v>
      </c>
      <c r="AN113" s="1">
        <v>12</v>
      </c>
    </row>
    <row r="114" spans="1:40" x14ac:dyDescent="0.3">
      <c r="A114" s="2">
        <v>29607</v>
      </c>
      <c r="B114" s="3">
        <v>8818.1119999999992</v>
      </c>
      <c r="C114" s="3">
        <v>0</v>
      </c>
      <c r="D114" s="3">
        <v>0</v>
      </c>
      <c r="E114" s="3">
        <v>4557.9960000000001</v>
      </c>
      <c r="F114" s="3">
        <v>0</v>
      </c>
      <c r="G114" s="3">
        <v>-4260.1319999999996</v>
      </c>
      <c r="H114" s="3">
        <v>0</v>
      </c>
      <c r="I114" s="3">
        <v>9834.2579999999998</v>
      </c>
      <c r="J114" s="3">
        <v>0</v>
      </c>
      <c r="K114" s="3">
        <v>0</v>
      </c>
      <c r="L114" s="3">
        <v>1539340</v>
      </c>
      <c r="M114" s="3">
        <v>29128.35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-724.35889999999995</v>
      </c>
      <c r="U114" s="3">
        <v>-864.98789999999997</v>
      </c>
      <c r="V114" s="3">
        <v>0</v>
      </c>
      <c r="W114" s="3">
        <v>0</v>
      </c>
      <c r="X114" s="3">
        <v>378.42630000000003</v>
      </c>
      <c r="Y114" s="3">
        <v>0</v>
      </c>
      <c r="Z114" s="3">
        <v>0</v>
      </c>
      <c r="AA114" s="3">
        <v>50770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308.66140000000001</v>
      </c>
      <c r="AK114" s="3">
        <v>14563.19</v>
      </c>
      <c r="AL114" s="3">
        <v>11212.82</v>
      </c>
      <c r="AM114" s="3">
        <v>2257.663</v>
      </c>
      <c r="AN114" s="1">
        <v>11</v>
      </c>
    </row>
    <row r="115" spans="1:40" x14ac:dyDescent="0.3">
      <c r="A115" s="2">
        <v>29608</v>
      </c>
      <c r="B115" s="3">
        <v>8426.0589999999993</v>
      </c>
      <c r="C115" s="3">
        <v>0</v>
      </c>
      <c r="D115" s="3">
        <v>0</v>
      </c>
      <c r="E115" s="3">
        <v>4142.8680000000004</v>
      </c>
      <c r="F115" s="3">
        <v>0</v>
      </c>
      <c r="G115" s="3">
        <v>-4283.1970000000001</v>
      </c>
      <c r="H115" s="3">
        <v>0</v>
      </c>
      <c r="I115" s="3">
        <v>7688.759</v>
      </c>
      <c r="J115" s="3">
        <v>0</v>
      </c>
      <c r="K115" s="3">
        <v>0</v>
      </c>
      <c r="L115" s="3">
        <v>1503565</v>
      </c>
      <c r="M115" s="3">
        <v>26786.44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250.99369999999999</v>
      </c>
      <c r="Y115" s="3">
        <v>0</v>
      </c>
      <c r="Z115" s="3">
        <v>0</v>
      </c>
      <c r="AA115" s="3">
        <v>50051.34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340.94240000000002</v>
      </c>
      <c r="AK115" s="3">
        <v>14524.13</v>
      </c>
      <c r="AL115" s="3">
        <v>11116.08</v>
      </c>
      <c r="AM115" s="3">
        <v>1894.5050000000001</v>
      </c>
      <c r="AN115" s="1">
        <v>12</v>
      </c>
    </row>
    <row r="116" spans="1:40" x14ac:dyDescent="0.3">
      <c r="A116" s="2">
        <v>29609</v>
      </c>
      <c r="B116" s="3">
        <v>12494.17</v>
      </c>
      <c r="C116" s="3">
        <v>189.21530000000001</v>
      </c>
      <c r="D116" s="3">
        <v>0</v>
      </c>
      <c r="E116" s="3">
        <v>8366.2090000000007</v>
      </c>
      <c r="F116" s="3">
        <v>0</v>
      </c>
      <c r="G116" s="3">
        <v>-3938.645</v>
      </c>
      <c r="H116" s="3">
        <v>69010.13</v>
      </c>
      <c r="I116" s="3">
        <v>34089.269999999997</v>
      </c>
      <c r="J116" s="3">
        <v>0</v>
      </c>
      <c r="K116" s="3">
        <v>0</v>
      </c>
      <c r="L116" s="3">
        <v>1659703</v>
      </c>
      <c r="M116" s="3">
        <v>41083.26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463.53719999999998</v>
      </c>
      <c r="AK116" s="3">
        <v>14570.52</v>
      </c>
      <c r="AL116" s="3">
        <v>11123.85</v>
      </c>
      <c r="AM116" s="3">
        <v>176551.4</v>
      </c>
      <c r="AN116" s="1">
        <v>12</v>
      </c>
    </row>
    <row r="117" spans="1:40" x14ac:dyDescent="0.3">
      <c r="A117" s="2">
        <v>29610</v>
      </c>
      <c r="B117" s="3">
        <v>10487.7</v>
      </c>
      <c r="C117" s="3">
        <v>0</v>
      </c>
      <c r="D117" s="3">
        <v>0</v>
      </c>
      <c r="E117" s="3">
        <v>6327.1850000000004</v>
      </c>
      <c r="F117" s="3">
        <v>0</v>
      </c>
      <c r="G117" s="3">
        <v>-4160.5410000000002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1668470</v>
      </c>
      <c r="M117" s="3">
        <v>40074.49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447.71030000000002</v>
      </c>
      <c r="AK117" s="3">
        <v>14532.62</v>
      </c>
      <c r="AL117" s="3">
        <v>11043.3</v>
      </c>
      <c r="AM117" s="3">
        <v>0</v>
      </c>
      <c r="AN117" s="1">
        <v>12</v>
      </c>
    </row>
    <row r="118" spans="1:40" x14ac:dyDescent="0.3">
      <c r="A118" s="2">
        <v>29611</v>
      </c>
      <c r="B118" s="3">
        <v>10622.17</v>
      </c>
      <c r="C118" s="3">
        <v>0</v>
      </c>
      <c r="D118" s="3">
        <v>0</v>
      </c>
      <c r="E118" s="3">
        <v>6496.3149999999996</v>
      </c>
      <c r="F118" s="3">
        <v>0</v>
      </c>
      <c r="G118" s="3">
        <v>-4125.8770000000004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1675283</v>
      </c>
      <c r="M118" s="3">
        <v>40849.440000000002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436.02910000000003</v>
      </c>
      <c r="AK118" s="3">
        <v>14520.81</v>
      </c>
      <c r="AL118" s="3">
        <v>10992.41</v>
      </c>
      <c r="AM118" s="3">
        <v>0</v>
      </c>
      <c r="AN118" s="1">
        <v>12</v>
      </c>
    </row>
    <row r="119" spans="1:40" x14ac:dyDescent="0.3">
      <c r="A119" s="2">
        <v>29612</v>
      </c>
      <c r="B119" s="3">
        <v>10893.65</v>
      </c>
      <c r="C119" s="3">
        <v>0</v>
      </c>
      <c r="D119" s="3">
        <v>0</v>
      </c>
      <c r="E119" s="3">
        <v>6796.84</v>
      </c>
      <c r="F119" s="3">
        <v>0</v>
      </c>
      <c r="G119" s="3">
        <v>-4096.8069999999998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1680865</v>
      </c>
      <c r="M119" s="3">
        <v>42516.9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467.72910000000002</v>
      </c>
      <c r="AK119" s="3">
        <v>14513.86</v>
      </c>
      <c r="AL119" s="3">
        <v>10953.09</v>
      </c>
      <c r="AM119" s="3">
        <v>0</v>
      </c>
      <c r="AN119" s="1">
        <v>12</v>
      </c>
    </row>
    <row r="120" spans="1:40" x14ac:dyDescent="0.3">
      <c r="A120" s="2">
        <v>29613</v>
      </c>
      <c r="B120" s="3">
        <v>11229.64</v>
      </c>
      <c r="C120" s="3">
        <v>0</v>
      </c>
      <c r="D120" s="3">
        <v>0</v>
      </c>
      <c r="E120" s="3">
        <v>7156.665</v>
      </c>
      <c r="F120" s="3">
        <v>0</v>
      </c>
      <c r="G120" s="3">
        <v>-4072.9789999999998</v>
      </c>
      <c r="H120" s="3">
        <v>69010.13</v>
      </c>
      <c r="I120" s="3">
        <v>1866704</v>
      </c>
      <c r="J120" s="3">
        <v>0</v>
      </c>
      <c r="K120" s="3">
        <v>0</v>
      </c>
      <c r="L120" s="3">
        <v>1685599</v>
      </c>
      <c r="M120" s="3">
        <v>44646.76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488.78050000000002</v>
      </c>
      <c r="AK120" s="3">
        <v>14509.65</v>
      </c>
      <c r="AL120" s="3">
        <v>10915.55</v>
      </c>
      <c r="AM120" s="3">
        <v>0</v>
      </c>
      <c r="AN120" s="1">
        <v>12</v>
      </c>
    </row>
    <row r="121" spans="1:40" x14ac:dyDescent="0.3">
      <c r="A121" s="2">
        <v>29614</v>
      </c>
      <c r="B121" s="3">
        <v>11602.63</v>
      </c>
      <c r="C121" s="3">
        <v>0</v>
      </c>
      <c r="D121" s="3">
        <v>0</v>
      </c>
      <c r="E121" s="3">
        <v>7548.0749999999998</v>
      </c>
      <c r="F121" s="3">
        <v>0</v>
      </c>
      <c r="G121" s="3">
        <v>-4054.5419999999999</v>
      </c>
      <c r="H121" s="3">
        <v>69010.13</v>
      </c>
      <c r="I121" s="3">
        <v>2958120</v>
      </c>
      <c r="J121" s="3">
        <v>0</v>
      </c>
      <c r="K121" s="3">
        <v>0</v>
      </c>
      <c r="L121" s="3">
        <v>1689682</v>
      </c>
      <c r="M121" s="3">
        <v>47001.94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520.19749999999999</v>
      </c>
      <c r="AK121" s="3">
        <v>14507.08</v>
      </c>
      <c r="AL121" s="3">
        <v>10878.9</v>
      </c>
      <c r="AM121" s="3">
        <v>0</v>
      </c>
      <c r="AN121" s="1">
        <v>12</v>
      </c>
    </row>
    <row r="122" spans="1:40" x14ac:dyDescent="0.3">
      <c r="A122" s="2">
        <v>29615</v>
      </c>
      <c r="B122" s="3">
        <v>11987.06</v>
      </c>
      <c r="C122" s="3">
        <v>0</v>
      </c>
      <c r="D122" s="3">
        <v>0</v>
      </c>
      <c r="E122" s="3">
        <v>7948.08</v>
      </c>
      <c r="F122" s="3">
        <v>0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1693244</v>
      </c>
      <c r="M122" s="3">
        <v>49462.28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535.17049999999995</v>
      </c>
      <c r="AK122" s="3">
        <v>14505.31</v>
      </c>
      <c r="AL122" s="3">
        <v>10850.53</v>
      </c>
      <c r="AM122" s="3">
        <v>0</v>
      </c>
      <c r="AN122" s="1">
        <v>12</v>
      </c>
    </row>
    <row r="123" spans="1:40" x14ac:dyDescent="0.3">
      <c r="A123" s="2">
        <v>29616</v>
      </c>
      <c r="B123" s="3">
        <v>12366.66</v>
      </c>
      <c r="C123" s="3">
        <v>0</v>
      </c>
      <c r="D123" s="3">
        <v>0</v>
      </c>
      <c r="E123" s="3">
        <v>8340.6820000000007</v>
      </c>
      <c r="F123" s="3">
        <v>0</v>
      </c>
      <c r="G123" s="3">
        <v>-4025.9630000000002</v>
      </c>
      <c r="H123" s="3">
        <v>69010.13</v>
      </c>
      <c r="I123" s="3">
        <v>3860455</v>
      </c>
      <c r="J123" s="3">
        <v>0</v>
      </c>
      <c r="K123" s="3">
        <v>0</v>
      </c>
      <c r="L123" s="3">
        <v>1696414</v>
      </c>
      <c r="M123" s="3">
        <v>51907.23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548.12490000000003</v>
      </c>
      <c r="AK123" s="3">
        <v>14503.78</v>
      </c>
      <c r="AL123" s="3">
        <v>10813.48</v>
      </c>
      <c r="AM123" s="3">
        <v>0</v>
      </c>
      <c r="AN123" s="1">
        <v>12</v>
      </c>
    </row>
    <row r="124" spans="1:40" x14ac:dyDescent="0.3">
      <c r="A124" s="2">
        <v>29617</v>
      </c>
      <c r="B124" s="3">
        <v>12731.84</v>
      </c>
      <c r="C124" s="3">
        <v>0</v>
      </c>
      <c r="D124" s="3">
        <v>0</v>
      </c>
      <c r="E124" s="3">
        <v>8716.7639999999992</v>
      </c>
      <c r="F124" s="3">
        <v>0</v>
      </c>
      <c r="G124" s="3">
        <v>-4015.0619999999999</v>
      </c>
      <c r="H124" s="3">
        <v>69010.13</v>
      </c>
      <c r="I124" s="3">
        <v>4567619</v>
      </c>
      <c r="J124" s="3">
        <v>0</v>
      </c>
      <c r="K124" s="3">
        <v>0</v>
      </c>
      <c r="L124" s="3">
        <v>1699299</v>
      </c>
      <c r="M124" s="3">
        <v>54267.49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539.51710000000003</v>
      </c>
      <c r="AK124" s="3">
        <v>14502.4</v>
      </c>
      <c r="AL124" s="3">
        <v>10772.8</v>
      </c>
      <c r="AM124" s="3">
        <v>0</v>
      </c>
      <c r="AN124" s="1">
        <v>12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9070.9699999999993</v>
      </c>
      <c r="F125" s="3">
        <v>0</v>
      </c>
      <c r="G125" s="3">
        <v>-4007.0949999999998</v>
      </c>
      <c r="H125" s="3">
        <v>67541.37</v>
      </c>
      <c r="I125" s="3">
        <v>4567619</v>
      </c>
      <c r="J125" s="3">
        <v>0</v>
      </c>
      <c r="K125" s="3">
        <v>0</v>
      </c>
      <c r="L125" s="3">
        <v>1701943</v>
      </c>
      <c r="M125" s="3">
        <v>56494.080000000002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>
        <v>12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9399.125</v>
      </c>
      <c r="F126" s="3">
        <v>0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58560.01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580.26350000000002</v>
      </c>
      <c r="AK126" s="3">
        <v>14499.74</v>
      </c>
      <c r="AL126" s="3">
        <v>10683.53</v>
      </c>
      <c r="AM126" s="3">
        <v>0</v>
      </c>
      <c r="AN126" s="1">
        <v>12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</v>
      </c>
      <c r="F127" s="3">
        <v>0</v>
      </c>
      <c r="G127" s="3">
        <v>-4039.047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1706702</v>
      </c>
      <c r="M127" s="3">
        <v>60459.1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>
        <v>12</v>
      </c>
    </row>
    <row r="128" spans="1:40" x14ac:dyDescent="0.3">
      <c r="A128" s="2">
        <v>29621</v>
      </c>
      <c r="B128" s="3">
        <v>14041.84</v>
      </c>
      <c r="C128" s="3">
        <v>0</v>
      </c>
      <c r="D128" s="3">
        <v>0</v>
      </c>
      <c r="E128" s="3">
        <v>9973.5239999999994</v>
      </c>
      <c r="F128" s="3">
        <v>0</v>
      </c>
      <c r="G128" s="3">
        <v>-4068.3069999999998</v>
      </c>
      <c r="H128" s="3">
        <v>25769.9</v>
      </c>
      <c r="I128" s="3">
        <v>4567614</v>
      </c>
      <c r="J128" s="3">
        <v>0</v>
      </c>
      <c r="K128" s="3">
        <v>0</v>
      </c>
      <c r="L128" s="3">
        <v>1708889</v>
      </c>
      <c r="M128" s="3">
        <v>62181.81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617.48310000000004</v>
      </c>
      <c r="AK128" s="3">
        <v>14500.94</v>
      </c>
      <c r="AL128" s="3">
        <v>10606.24</v>
      </c>
      <c r="AM128" s="3">
        <v>0</v>
      </c>
      <c r="AN128" s="1">
        <v>12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</v>
      </c>
      <c r="G129" s="3">
        <v>-4084.8359999999998</v>
      </c>
      <c r="H129" s="3">
        <v>17507.93</v>
      </c>
      <c r="I129" s="3">
        <v>4566718</v>
      </c>
      <c r="J129" s="3">
        <v>0</v>
      </c>
      <c r="K129" s="3">
        <v>0</v>
      </c>
      <c r="L129" s="3">
        <v>1710982</v>
      </c>
      <c r="M129" s="3">
        <v>63737.94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631.40229999999997</v>
      </c>
      <c r="AK129" s="3">
        <v>14499.64</v>
      </c>
      <c r="AL129" s="3">
        <v>10559.16</v>
      </c>
      <c r="AM129" s="3">
        <v>0</v>
      </c>
      <c r="AN129" s="1">
        <v>12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10438.25</v>
      </c>
      <c r="F130" s="3">
        <v>0</v>
      </c>
      <c r="G130" s="3">
        <v>-4092.549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1712998</v>
      </c>
      <c r="M130" s="3">
        <v>65128.85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652.13030000000003</v>
      </c>
      <c r="AK130" s="3">
        <v>14497.62</v>
      </c>
      <c r="AL130" s="3">
        <v>10504.56</v>
      </c>
      <c r="AM130" s="3">
        <v>0</v>
      </c>
      <c r="AN130" s="1">
        <v>12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</v>
      </c>
      <c r="G131" s="3">
        <v>-4095.895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1714940</v>
      </c>
      <c r="M131" s="3">
        <v>66380.14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666.52779999999996</v>
      </c>
      <c r="AK131" s="3">
        <v>14495.05</v>
      </c>
      <c r="AL131" s="3">
        <v>10448.86</v>
      </c>
      <c r="AM131" s="3">
        <v>0</v>
      </c>
      <c r="AN131" s="1">
        <v>12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10809.37</v>
      </c>
      <c r="F132" s="3">
        <v>0</v>
      </c>
      <c r="G132" s="3">
        <v>-4096.9059999999999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1716818</v>
      </c>
      <c r="M132" s="3">
        <v>67505.350000000006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679.99869999999999</v>
      </c>
      <c r="AK132" s="3">
        <v>14491.99</v>
      </c>
      <c r="AL132" s="3">
        <v>10393.58</v>
      </c>
      <c r="AM132" s="3">
        <v>0</v>
      </c>
      <c r="AN132" s="1">
        <v>12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</v>
      </c>
      <c r="G133" s="3">
        <v>-4096.9650000000001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1718635</v>
      </c>
      <c r="M133" s="3">
        <v>68531.539999999994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679.17190000000005</v>
      </c>
      <c r="AK133" s="3">
        <v>14488.46</v>
      </c>
      <c r="AL133" s="3">
        <v>10328.32</v>
      </c>
      <c r="AM133" s="3">
        <v>0</v>
      </c>
      <c r="AN133" s="1">
        <v>12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</v>
      </c>
      <c r="G134" s="3">
        <v>-4096.3090000000002</v>
      </c>
      <c r="H134" s="3">
        <v>4651.79</v>
      </c>
      <c r="I134" s="3">
        <v>4504931</v>
      </c>
      <c r="J134" s="3">
        <v>0</v>
      </c>
      <c r="K134" s="3">
        <v>0</v>
      </c>
      <c r="L134" s="3">
        <v>1720397</v>
      </c>
      <c r="M134" s="3">
        <v>69474.66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676.18799999999999</v>
      </c>
      <c r="AK134" s="3">
        <v>14484.6</v>
      </c>
      <c r="AL134" s="3">
        <v>10277.040000000001</v>
      </c>
      <c r="AM134" s="3">
        <v>0</v>
      </c>
      <c r="AN134" s="1">
        <v>12</v>
      </c>
    </row>
    <row r="135" spans="1:40" x14ac:dyDescent="0.3">
      <c r="A135" s="2">
        <v>29628</v>
      </c>
      <c r="B135" s="3">
        <v>15321.61</v>
      </c>
      <c r="C135" s="3">
        <v>0</v>
      </c>
      <c r="D135" s="3">
        <v>0</v>
      </c>
      <c r="E135" s="3">
        <v>11226.64</v>
      </c>
      <c r="F135" s="3">
        <v>0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1722110</v>
      </c>
      <c r="M135" s="3">
        <v>70332.350000000006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682.83680000000004</v>
      </c>
      <c r="AK135" s="3">
        <v>14480.41</v>
      </c>
      <c r="AL135" s="3">
        <v>10225.41</v>
      </c>
      <c r="AM135" s="3">
        <v>0</v>
      </c>
      <c r="AN135" s="1">
        <v>12</v>
      </c>
    </row>
    <row r="136" spans="1:40" x14ac:dyDescent="0.3">
      <c r="A136" s="2">
        <v>29629</v>
      </c>
      <c r="B136" s="3">
        <v>16322.35</v>
      </c>
      <c r="C136" s="3">
        <v>0</v>
      </c>
      <c r="D136" s="3">
        <v>0</v>
      </c>
      <c r="E136" s="3">
        <v>12243.6</v>
      </c>
      <c r="F136" s="3">
        <v>0</v>
      </c>
      <c r="G136" s="3">
        <v>-4078.71</v>
      </c>
      <c r="H136" s="3">
        <v>11.35872</v>
      </c>
      <c r="I136" s="3">
        <v>4426327</v>
      </c>
      <c r="J136" s="3">
        <v>0</v>
      </c>
      <c r="K136" s="3">
        <v>0</v>
      </c>
      <c r="L136" s="3">
        <v>1731310</v>
      </c>
      <c r="M136" s="3">
        <v>75275.539999999994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>
        <v>12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</v>
      </c>
      <c r="F137" s="3">
        <v>0</v>
      </c>
      <c r="G137" s="3">
        <v>-2653.6840000000002</v>
      </c>
      <c r="H137" s="3">
        <v>68717.7</v>
      </c>
      <c r="I137" s="3">
        <v>4527126</v>
      </c>
      <c r="J137" s="3">
        <v>0</v>
      </c>
      <c r="K137" s="3">
        <v>0</v>
      </c>
      <c r="L137" s="3">
        <v>1944189</v>
      </c>
      <c r="M137" s="3">
        <v>189351.5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>
        <v>12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</v>
      </c>
      <c r="G138" s="3">
        <v>-788.2568</v>
      </c>
      <c r="H138" s="3">
        <v>40556.6</v>
      </c>
      <c r="I138" s="3">
        <v>4332735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>
        <v>12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79075.88</v>
      </c>
      <c r="F139" s="3">
        <v>0</v>
      </c>
      <c r="G139" s="3">
        <v>-3884.8649999999998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2278631</v>
      </c>
      <c r="M139" s="3">
        <v>431214.9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>
        <v>12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</v>
      </c>
      <c r="G140" s="3">
        <v>-3017.096</v>
      </c>
      <c r="H140" s="3">
        <v>44412.86</v>
      </c>
      <c r="I140" s="3">
        <v>3957034</v>
      </c>
      <c r="J140" s="3">
        <v>0</v>
      </c>
      <c r="K140" s="3">
        <v>0</v>
      </c>
      <c r="L140" s="3">
        <v>2352826</v>
      </c>
      <c r="M140" s="3">
        <v>528606.4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>
        <v>12</v>
      </c>
    </row>
    <row r="141" spans="1:40" x14ac:dyDescent="0.3">
      <c r="A141" s="2">
        <v>29634</v>
      </c>
      <c r="B141" s="3">
        <v>144682.29999999999</v>
      </c>
      <c r="C141" s="3">
        <v>0</v>
      </c>
      <c r="D141" s="3">
        <v>0</v>
      </c>
      <c r="E141" s="3">
        <v>142103.6</v>
      </c>
      <c r="F141" s="3">
        <v>0</v>
      </c>
      <c r="G141" s="3">
        <v>-2578.415</v>
      </c>
      <c r="H141" s="3">
        <v>38231.31</v>
      </c>
      <c r="I141" s="3">
        <v>3689746</v>
      </c>
      <c r="J141" s="3">
        <v>0</v>
      </c>
      <c r="K141" s="3">
        <v>0</v>
      </c>
      <c r="L141" s="3">
        <v>2399569</v>
      </c>
      <c r="M141" s="3">
        <v>657881.69999999995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324488.09999999998</v>
      </c>
      <c r="AN141" s="1">
        <v>12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133621.4</v>
      </c>
      <c r="F142" s="3">
        <v>0</v>
      </c>
      <c r="G142" s="3">
        <v>-3441.585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2409245</v>
      </c>
      <c r="M142" s="3">
        <v>719131</v>
      </c>
      <c r="N142" s="3">
        <v>7264642</v>
      </c>
      <c r="O142" s="3">
        <v>163397100</v>
      </c>
      <c r="P142" s="3">
        <v>28.11842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>
        <v>12</v>
      </c>
    </row>
    <row r="143" spans="1:40" x14ac:dyDescent="0.3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</v>
      </c>
      <c r="G143" s="3">
        <v>-3955.6019999999999</v>
      </c>
      <c r="H143" s="3">
        <v>0</v>
      </c>
      <c r="I143" s="3">
        <v>3230722</v>
      </c>
      <c r="J143" s="3">
        <v>0</v>
      </c>
      <c r="K143" s="3">
        <v>0</v>
      </c>
      <c r="L143" s="3">
        <v>2409781</v>
      </c>
      <c r="M143" s="3">
        <v>742082.7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>
        <v>12</v>
      </c>
    </row>
    <row r="144" spans="1:40" x14ac:dyDescent="0.3">
      <c r="A144" s="2">
        <v>29637</v>
      </c>
      <c r="B144" s="3">
        <v>96011.27</v>
      </c>
      <c r="C144" s="3">
        <v>0</v>
      </c>
      <c r="D144" s="3">
        <v>0</v>
      </c>
      <c r="E144" s="3">
        <v>91033.56</v>
      </c>
      <c r="F144" s="3">
        <v>0</v>
      </c>
      <c r="G144" s="3">
        <v>-4977.8950000000004</v>
      </c>
      <c r="H144" s="3">
        <v>0</v>
      </c>
      <c r="I144" s="3">
        <v>3159615</v>
      </c>
      <c r="J144" s="3">
        <v>0</v>
      </c>
      <c r="K144" s="3">
        <v>0</v>
      </c>
      <c r="L144" s="3">
        <v>2410607</v>
      </c>
      <c r="M144" s="3">
        <v>681004.7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>
        <v>12</v>
      </c>
    </row>
    <row r="145" spans="1:40" x14ac:dyDescent="0.3">
      <c r="A145" s="2">
        <v>29638</v>
      </c>
      <c r="B145" s="3">
        <v>79999.66</v>
      </c>
      <c r="C145" s="3">
        <v>0</v>
      </c>
      <c r="D145" s="3">
        <v>0</v>
      </c>
      <c r="E145" s="3">
        <v>74920.960000000006</v>
      </c>
      <c r="F145" s="3">
        <v>0</v>
      </c>
      <c r="G145" s="3">
        <v>-5078.8580000000002</v>
      </c>
      <c r="H145" s="3">
        <v>0</v>
      </c>
      <c r="I145" s="3">
        <v>3106635</v>
      </c>
      <c r="J145" s="3">
        <v>0</v>
      </c>
      <c r="K145" s="3">
        <v>0</v>
      </c>
      <c r="L145" s="3">
        <v>2410515</v>
      </c>
      <c r="M145" s="3">
        <v>621725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>
        <v>12</v>
      </c>
    </row>
    <row r="146" spans="1:40" x14ac:dyDescent="0.3">
      <c r="A146" s="2">
        <v>29639</v>
      </c>
      <c r="B146" s="3">
        <v>81350.649999999994</v>
      </c>
      <c r="C146" s="3">
        <v>0</v>
      </c>
      <c r="D146" s="3">
        <v>0</v>
      </c>
      <c r="E146" s="3">
        <v>76674.740000000005</v>
      </c>
      <c r="F146" s="3">
        <v>0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612180.69999999995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>
        <v>12</v>
      </c>
    </row>
    <row r="147" spans="1:40" x14ac:dyDescent="0.3">
      <c r="A147" s="2">
        <v>29640</v>
      </c>
      <c r="B147" s="3">
        <v>95317.63</v>
      </c>
      <c r="C147" s="3">
        <v>0</v>
      </c>
      <c r="D147" s="3">
        <v>0</v>
      </c>
      <c r="E147" s="3">
        <v>91263.38</v>
      </c>
      <c r="F147" s="3">
        <v>0</v>
      </c>
      <c r="G147" s="3">
        <v>-4054.1529999999998</v>
      </c>
      <c r="H147" s="3">
        <v>0</v>
      </c>
      <c r="I147" s="3">
        <v>2788768</v>
      </c>
      <c r="J147" s="3">
        <v>0</v>
      </c>
      <c r="K147" s="3">
        <v>0</v>
      </c>
      <c r="L147" s="3">
        <v>2406664</v>
      </c>
      <c r="M147" s="3">
        <v>658118.1</v>
      </c>
      <c r="N147" s="3">
        <v>7309843</v>
      </c>
      <c r="O147" s="3">
        <v>163353300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>
        <v>12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</v>
      </c>
      <c r="G148" s="3">
        <v>-3428.248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740727.4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>
        <v>12</v>
      </c>
    </row>
    <row r="149" spans="1:40" x14ac:dyDescent="0.3">
      <c r="A149" s="2">
        <v>29642</v>
      </c>
      <c r="B149" s="3">
        <v>78596.92</v>
      </c>
      <c r="C149" s="3">
        <v>0</v>
      </c>
      <c r="D149" s="3">
        <v>0</v>
      </c>
      <c r="E149" s="3">
        <v>73487.27</v>
      </c>
      <c r="F149" s="3">
        <v>0</v>
      </c>
      <c r="G149" s="3">
        <v>-5109.8440000000001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659896.5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>
        <v>12</v>
      </c>
    </row>
    <row r="150" spans="1:40" x14ac:dyDescent="0.3">
      <c r="A150" s="2">
        <v>29643</v>
      </c>
      <c r="B150" s="3">
        <v>66030.34</v>
      </c>
      <c r="C150" s="3">
        <v>0</v>
      </c>
      <c r="D150" s="3">
        <v>0</v>
      </c>
      <c r="E150" s="3">
        <v>60859.46</v>
      </c>
      <c r="F150" s="3">
        <v>0</v>
      </c>
      <c r="G150" s="3">
        <v>-5171.0450000000001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594453.4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56784.9</v>
      </c>
      <c r="C151" s="3">
        <v>0</v>
      </c>
      <c r="D151" s="3">
        <v>0</v>
      </c>
      <c r="E151" s="3">
        <v>51631.65</v>
      </c>
      <c r="F151" s="3">
        <v>0</v>
      </c>
      <c r="G151" s="3">
        <v>-5153.2290000000003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539429.80000000005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>
        <v>12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44627.81</v>
      </c>
      <c r="F152" s="3">
        <v>0</v>
      </c>
      <c r="G152" s="3">
        <v>-5104.1130000000003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492295.9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>
        <v>12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39182.79</v>
      </c>
      <c r="F153" s="3">
        <v>0</v>
      </c>
      <c r="G153" s="3">
        <v>-5058.7830000000004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451651.6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>
        <v>14</v>
      </c>
    </row>
    <row r="154" spans="1:40" x14ac:dyDescent="0.3">
      <c r="A154" s="2">
        <v>29647</v>
      </c>
      <c r="B154" s="3">
        <v>40051.67</v>
      </c>
      <c r="C154" s="3">
        <v>0</v>
      </c>
      <c r="D154" s="3">
        <v>0</v>
      </c>
      <c r="E154" s="3">
        <v>35012.019999999997</v>
      </c>
      <c r="F154" s="3">
        <v>0</v>
      </c>
      <c r="G154" s="3">
        <v>-5039.7259999999997</v>
      </c>
      <c r="H154" s="3">
        <v>8596.5759999999991</v>
      </c>
      <c r="I154" s="3">
        <v>3651411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>
        <v>12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</v>
      </c>
      <c r="G155" s="3">
        <v>-4966.4380000000001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>
        <v>12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35105.089999999997</v>
      </c>
      <c r="F156" s="3">
        <v>0</v>
      </c>
      <c r="G156" s="3">
        <v>-4843.9340000000002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>
        <v>12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</v>
      </c>
      <c r="G157" s="3">
        <v>-4812.0519999999997</v>
      </c>
      <c r="H157" s="3">
        <v>0</v>
      </c>
      <c r="I157" s="3">
        <v>3508652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>
        <v>12</v>
      </c>
    </row>
    <row r="158" spans="1:40" x14ac:dyDescent="0.3">
      <c r="A158" s="2">
        <v>29651</v>
      </c>
      <c r="B158" s="3">
        <v>36855.53</v>
      </c>
      <c r="C158" s="3">
        <v>0</v>
      </c>
      <c r="D158" s="3">
        <v>0</v>
      </c>
      <c r="E158" s="3">
        <v>32014.54</v>
      </c>
      <c r="F158" s="3">
        <v>0</v>
      </c>
      <c r="G158" s="3">
        <v>-4841.0460000000003</v>
      </c>
      <c r="H158" s="3">
        <v>0</v>
      </c>
      <c r="I158" s="3">
        <v>3476674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>
        <v>12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</v>
      </c>
      <c r="G159" s="3">
        <v>-4514.2539999999999</v>
      </c>
      <c r="H159" s="3">
        <v>0</v>
      </c>
      <c r="I159" s="3">
        <v>3377204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>
        <v>12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45982.97</v>
      </c>
      <c r="F160" s="3">
        <v>0</v>
      </c>
      <c r="G160" s="3">
        <v>-4321.442</v>
      </c>
      <c r="H160" s="3">
        <v>0</v>
      </c>
      <c r="I160" s="3">
        <v>3241852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>
        <v>12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</v>
      </c>
      <c r="G161" s="3">
        <v>-4085.8829999999998</v>
      </c>
      <c r="H161" s="3">
        <v>0</v>
      </c>
      <c r="I161" s="3">
        <v>3066017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>
        <v>12</v>
      </c>
    </row>
    <row r="162" spans="1:40" x14ac:dyDescent="0.3">
      <c r="A162" s="2">
        <v>29655</v>
      </c>
      <c r="B162" s="3">
        <v>74894.38</v>
      </c>
      <c r="C162" s="3">
        <v>0</v>
      </c>
      <c r="D162" s="3">
        <v>0</v>
      </c>
      <c r="E162" s="3">
        <v>71093.97</v>
      </c>
      <c r="F162" s="3">
        <v>0</v>
      </c>
      <c r="G162" s="3">
        <v>-3800.2579999999998</v>
      </c>
      <c r="H162" s="3">
        <v>0</v>
      </c>
      <c r="I162" s="3">
        <v>2845841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>
        <v>12</v>
      </c>
    </row>
    <row r="163" spans="1:40" x14ac:dyDescent="0.3">
      <c r="A163" s="2">
        <v>29656</v>
      </c>
      <c r="B163" s="3">
        <v>78454.73</v>
      </c>
      <c r="C163" s="3">
        <v>0</v>
      </c>
      <c r="D163" s="3">
        <v>0</v>
      </c>
      <c r="E163" s="3">
        <v>74460.69</v>
      </c>
      <c r="F163" s="3">
        <v>0</v>
      </c>
      <c r="G163" s="3">
        <v>-3993.9940000000001</v>
      </c>
      <c r="H163" s="3">
        <v>0</v>
      </c>
      <c r="I163" s="3">
        <v>2678557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>
        <v>12</v>
      </c>
    </row>
    <row r="164" spans="1:40" x14ac:dyDescent="0.3">
      <c r="A164" s="2">
        <v>29657</v>
      </c>
      <c r="B164" s="3">
        <v>63969.48</v>
      </c>
      <c r="C164" s="3">
        <v>0</v>
      </c>
      <c r="D164" s="3">
        <v>0</v>
      </c>
      <c r="E164" s="3">
        <v>59251.9</v>
      </c>
      <c r="F164" s="3">
        <v>0</v>
      </c>
      <c r="G164" s="3">
        <v>-4717.701</v>
      </c>
      <c r="H164" s="3">
        <v>0</v>
      </c>
      <c r="I164" s="3">
        <v>2609238</v>
      </c>
      <c r="J164" s="3">
        <v>0</v>
      </c>
      <c r="K164" s="3">
        <v>0</v>
      </c>
      <c r="L164" s="3">
        <v>2344476</v>
      </c>
      <c r="M164" s="3">
        <v>585030.1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>
        <v>12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</v>
      </c>
      <c r="G165" s="3">
        <v>-5294.46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>
        <v>12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</v>
      </c>
      <c r="G166" s="3">
        <v>-5245.2690000000002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>
        <v>12</v>
      </c>
    </row>
    <row r="167" spans="1:40" x14ac:dyDescent="0.3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</v>
      </c>
      <c r="G167" s="3">
        <v>-5069.3860000000004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>
        <v>12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</v>
      </c>
      <c r="G168" s="3">
        <v>-5059.3130000000001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>
        <v>12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26108.49</v>
      </c>
      <c r="F169" s="3">
        <v>0</v>
      </c>
      <c r="G169" s="3">
        <v>-5075.6490000000003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>
        <v>12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</v>
      </c>
      <c r="G170" s="3">
        <v>-4873.9070000000002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>
        <v>12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>
        <v>12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</v>
      </c>
      <c r="G172" s="3">
        <v>-4955.8500000000004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>
        <v>12</v>
      </c>
    </row>
    <row r="173" spans="1:40" x14ac:dyDescent="0.3">
      <c r="A173" s="2">
        <v>29666</v>
      </c>
      <c r="B173" s="3">
        <v>23894.52</v>
      </c>
      <c r="C173" s="3">
        <v>0</v>
      </c>
      <c r="D173" s="3">
        <v>0</v>
      </c>
      <c r="E173" s="3">
        <v>19005.150000000001</v>
      </c>
      <c r="F173" s="3">
        <v>0</v>
      </c>
      <c r="G173" s="3">
        <v>-4889.4080000000004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2383400</v>
      </c>
      <c r="M173" s="3">
        <v>222421.7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>
        <v>12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</v>
      </c>
      <c r="G174" s="3">
        <v>-4767.1620000000003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>
        <v>12</v>
      </c>
    </row>
    <row r="175" spans="1:40" x14ac:dyDescent="0.3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</v>
      </c>
      <c r="G175" s="3">
        <v>-4680.2299999999996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>
        <v>12</v>
      </c>
    </row>
    <row r="176" spans="1:40" x14ac:dyDescent="0.3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</v>
      </c>
      <c r="G176" s="3">
        <v>-4426.4589999999998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>
        <v>12</v>
      </c>
    </row>
    <row r="177" spans="1:40" x14ac:dyDescent="0.3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</v>
      </c>
      <c r="G177" s="3">
        <v>-2572.6950000000002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>
        <v>12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</v>
      </c>
      <c r="G178" s="3">
        <v>-5031.2420000000002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>
        <v>12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>
        <v>12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</v>
      </c>
      <c r="G180" s="3">
        <v>-4879.8440000000001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>
        <v>12</v>
      </c>
    </row>
    <row r="181" spans="1:40" x14ac:dyDescent="0.3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</v>
      </c>
      <c r="G181" s="3">
        <v>-3634.7379999999998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>
        <v>12</v>
      </c>
    </row>
    <row r="182" spans="1:40" x14ac:dyDescent="0.3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</v>
      </c>
      <c r="G182" s="3">
        <v>-5002.6360000000004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>
        <v>12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>
        <v>12</v>
      </c>
    </row>
    <row r="184" spans="1:40" x14ac:dyDescent="0.3">
      <c r="A184" s="2">
        <v>29677</v>
      </c>
      <c r="B184" s="3">
        <v>50147.07</v>
      </c>
      <c r="C184" s="3">
        <v>0</v>
      </c>
      <c r="D184" s="3">
        <v>0</v>
      </c>
      <c r="E184" s="3">
        <v>45597.67</v>
      </c>
      <c r="F184" s="3">
        <v>0</v>
      </c>
      <c r="G184" s="3">
        <v>-4549.2749999999996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>
        <v>12</v>
      </c>
    </row>
    <row r="185" spans="1:40" x14ac:dyDescent="0.3">
      <c r="A185" s="2">
        <v>29678</v>
      </c>
      <c r="B185" s="3">
        <v>43680.26</v>
      </c>
      <c r="C185" s="3">
        <v>0</v>
      </c>
      <c r="D185" s="3">
        <v>0</v>
      </c>
      <c r="E185" s="3">
        <v>38888.31</v>
      </c>
      <c r="F185" s="3">
        <v>0</v>
      </c>
      <c r="G185" s="3">
        <v>-4791.9870000000001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>
        <v>12</v>
      </c>
    </row>
    <row r="186" spans="1:40" x14ac:dyDescent="0.3">
      <c r="A186" s="2">
        <v>29679</v>
      </c>
      <c r="B186" s="3">
        <v>39937.089999999997</v>
      </c>
      <c r="C186" s="3">
        <v>0</v>
      </c>
      <c r="D186" s="3">
        <v>0</v>
      </c>
      <c r="E186" s="3">
        <v>35110.54</v>
      </c>
      <c r="F186" s="3">
        <v>0</v>
      </c>
      <c r="G186" s="3">
        <v>-4826.5879999999997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>
        <v>12</v>
      </c>
    </row>
    <row r="187" spans="1:40" x14ac:dyDescent="0.3">
      <c r="A187" s="2">
        <v>29680</v>
      </c>
      <c r="B187" s="3">
        <v>60852.97</v>
      </c>
      <c r="C187" s="3">
        <v>0</v>
      </c>
      <c r="D187" s="3">
        <v>0</v>
      </c>
      <c r="E187" s="3">
        <v>56888.05</v>
      </c>
      <c r="F187" s="3">
        <v>0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>
        <v>12</v>
      </c>
    </row>
    <row r="188" spans="1:40" x14ac:dyDescent="0.3">
      <c r="A188" s="2">
        <v>29681</v>
      </c>
      <c r="B188" s="3">
        <v>72846.289999999994</v>
      </c>
      <c r="C188" s="3">
        <v>0</v>
      </c>
      <c r="D188" s="3">
        <v>0</v>
      </c>
      <c r="E188" s="3">
        <v>69055.41</v>
      </c>
      <c r="F188" s="3">
        <v>0</v>
      </c>
      <c r="G188" s="3">
        <v>-3790.7089999999998</v>
      </c>
      <c r="H188" s="3">
        <v>0</v>
      </c>
      <c r="I188" s="3">
        <v>4447611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>
        <v>12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</v>
      </c>
      <c r="G189" s="3">
        <v>-3698.6410000000001</v>
      </c>
      <c r="H189" s="3">
        <v>0</v>
      </c>
      <c r="I189" s="3">
        <v>4176961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>
        <v>12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</v>
      </c>
      <c r="G190" s="3">
        <v>-4173.9219999999996</v>
      </c>
      <c r="H190" s="3">
        <v>0</v>
      </c>
      <c r="I190" s="3">
        <v>3942602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>
        <v>12</v>
      </c>
    </row>
    <row r="191" spans="1:40" x14ac:dyDescent="0.3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</v>
      </c>
      <c r="G191" s="3">
        <v>-4615.741</v>
      </c>
      <c r="H191" s="3">
        <v>0</v>
      </c>
      <c r="I191" s="3">
        <v>3780034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>
        <v>12</v>
      </c>
    </row>
    <row r="192" spans="1:40" x14ac:dyDescent="0.3">
      <c r="A192" s="2">
        <v>29685</v>
      </c>
      <c r="B192" s="3">
        <v>81922.16</v>
      </c>
      <c r="C192" s="3">
        <v>0</v>
      </c>
      <c r="D192" s="3">
        <v>0</v>
      </c>
      <c r="E192" s="3">
        <v>77861.83</v>
      </c>
      <c r="F192" s="3">
        <v>0</v>
      </c>
      <c r="G192" s="3">
        <v>-4060.3029999999999</v>
      </c>
      <c r="H192" s="3">
        <v>0</v>
      </c>
      <c r="I192" s="3">
        <v>3558936</v>
      </c>
      <c r="J192" s="3">
        <v>0</v>
      </c>
      <c r="K192" s="3">
        <v>0</v>
      </c>
      <c r="L192" s="3">
        <v>2282872</v>
      </c>
      <c r="M192" s="3">
        <v>605295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221098.1</v>
      </c>
      <c r="AN192" s="1">
        <v>12</v>
      </c>
    </row>
    <row r="193" spans="1:40" x14ac:dyDescent="0.3">
      <c r="A193" s="2">
        <v>29686</v>
      </c>
      <c r="B193" s="3">
        <v>76292.160000000003</v>
      </c>
      <c r="C193" s="3">
        <v>0</v>
      </c>
      <c r="D193" s="3">
        <v>0</v>
      </c>
      <c r="E193" s="3">
        <v>71886.48</v>
      </c>
      <c r="F193" s="3">
        <v>0</v>
      </c>
      <c r="G193" s="3">
        <v>-4405.665</v>
      </c>
      <c r="H193" s="3">
        <v>0</v>
      </c>
      <c r="I193" s="3">
        <v>3369989</v>
      </c>
      <c r="J193" s="3">
        <v>0</v>
      </c>
      <c r="K193" s="3">
        <v>0</v>
      </c>
      <c r="L193" s="3">
        <v>2297423</v>
      </c>
      <c r="M193" s="3">
        <v>600604.19999999995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>
        <v>12</v>
      </c>
    </row>
    <row r="194" spans="1:40" x14ac:dyDescent="0.3">
      <c r="A194" s="2">
        <v>29687</v>
      </c>
      <c r="B194" s="3">
        <v>67166.320000000007</v>
      </c>
      <c r="C194" s="3">
        <v>0</v>
      </c>
      <c r="D194" s="3">
        <v>0</v>
      </c>
      <c r="E194" s="3">
        <v>62432.54</v>
      </c>
      <c r="F194" s="3">
        <v>0</v>
      </c>
      <c r="G194" s="3">
        <v>-4733.8720000000003</v>
      </c>
      <c r="H194" s="3">
        <v>0</v>
      </c>
      <c r="I194" s="3">
        <v>3236263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>
        <v>12</v>
      </c>
    </row>
    <row r="195" spans="1:40" x14ac:dyDescent="0.3">
      <c r="A195" s="2">
        <v>29688</v>
      </c>
      <c r="B195" s="3">
        <v>67381.789999999994</v>
      </c>
      <c r="C195" s="3">
        <v>0</v>
      </c>
      <c r="D195" s="3">
        <v>0</v>
      </c>
      <c r="E195" s="3">
        <v>62851.88</v>
      </c>
      <c r="F195" s="3">
        <v>0</v>
      </c>
      <c r="G195" s="3">
        <v>-4529.9620000000004</v>
      </c>
      <c r="H195" s="3">
        <v>0</v>
      </c>
      <c r="I195" s="3">
        <v>3091787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>
        <v>12</v>
      </c>
    </row>
    <row r="196" spans="1:40" x14ac:dyDescent="0.3">
      <c r="A196" s="2">
        <v>29689</v>
      </c>
      <c r="B196" s="3">
        <v>86951.99</v>
      </c>
      <c r="C196" s="3">
        <v>0</v>
      </c>
      <c r="D196" s="3">
        <v>0</v>
      </c>
      <c r="E196" s="3">
        <v>83264.850000000006</v>
      </c>
      <c r="F196" s="3">
        <v>0</v>
      </c>
      <c r="G196" s="3">
        <v>-3687.047</v>
      </c>
      <c r="H196" s="3">
        <v>0</v>
      </c>
      <c r="I196" s="3">
        <v>2831370</v>
      </c>
      <c r="J196" s="3">
        <v>0</v>
      </c>
      <c r="K196" s="3">
        <v>0</v>
      </c>
      <c r="L196" s="3">
        <v>2259151</v>
      </c>
      <c r="M196" s="3">
        <v>630866.30000000005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>
        <v>12</v>
      </c>
    </row>
    <row r="197" spans="1:40" x14ac:dyDescent="0.3">
      <c r="A197" s="2">
        <v>29690</v>
      </c>
      <c r="B197" s="3">
        <v>91677.7</v>
      </c>
      <c r="C197" s="3">
        <v>0</v>
      </c>
      <c r="D197" s="3">
        <v>0</v>
      </c>
      <c r="E197" s="3">
        <v>87884.32</v>
      </c>
      <c r="F197" s="3">
        <v>0</v>
      </c>
      <c r="G197" s="3">
        <v>-3793.3989999999999</v>
      </c>
      <c r="H197" s="3">
        <v>0</v>
      </c>
      <c r="I197" s="3">
        <v>2550914</v>
      </c>
      <c r="J197" s="3">
        <v>0</v>
      </c>
      <c r="K197" s="3">
        <v>0</v>
      </c>
      <c r="L197" s="3">
        <v>2238018</v>
      </c>
      <c r="M197" s="3">
        <v>668070.80000000005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280456.2</v>
      </c>
      <c r="AN197" s="1">
        <v>12</v>
      </c>
    </row>
    <row r="198" spans="1:40" x14ac:dyDescent="0.3">
      <c r="A198" s="2">
        <v>29691</v>
      </c>
      <c r="B198" s="3">
        <v>85960.25</v>
      </c>
      <c r="C198" s="3">
        <v>0</v>
      </c>
      <c r="D198" s="3">
        <v>0</v>
      </c>
      <c r="E198" s="3">
        <v>81752.55</v>
      </c>
      <c r="F198" s="3">
        <v>0</v>
      </c>
      <c r="G198" s="3">
        <v>-4207.7839999999997</v>
      </c>
      <c r="H198" s="3">
        <v>0</v>
      </c>
      <c r="I198" s="3">
        <v>2305266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>
        <v>12</v>
      </c>
    </row>
    <row r="199" spans="1:40" x14ac:dyDescent="0.3">
      <c r="A199" s="2">
        <v>29692</v>
      </c>
      <c r="B199" s="3">
        <v>79536.63</v>
      </c>
      <c r="C199" s="3">
        <v>0</v>
      </c>
      <c r="D199" s="3">
        <v>0</v>
      </c>
      <c r="E199" s="3">
        <v>75126.7</v>
      </c>
      <c r="F199" s="3">
        <v>0</v>
      </c>
      <c r="G199" s="3">
        <v>-4410.0320000000002</v>
      </c>
      <c r="H199" s="3">
        <v>0</v>
      </c>
      <c r="I199" s="3">
        <v>2091545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>
        <v>12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75568.490000000005</v>
      </c>
      <c r="F200" s="3">
        <v>0</v>
      </c>
      <c r="G200" s="3">
        <v>-4240.3459999999995</v>
      </c>
      <c r="H200" s="3">
        <v>0</v>
      </c>
      <c r="I200" s="3">
        <v>1874284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>
        <v>12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</v>
      </c>
      <c r="G201" s="3">
        <v>-4699.1009999999997</v>
      </c>
      <c r="H201" s="3">
        <v>0</v>
      </c>
      <c r="I201" s="3">
        <v>1703737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>
        <v>12</v>
      </c>
    </row>
    <row r="202" spans="1:40" x14ac:dyDescent="0.3">
      <c r="A202" s="2">
        <v>29695</v>
      </c>
      <c r="B202" s="3">
        <v>78037.440000000002</v>
      </c>
      <c r="C202" s="3">
        <v>122.39319999999999</v>
      </c>
      <c r="D202" s="3">
        <v>0</v>
      </c>
      <c r="E202" s="3">
        <v>73617.990000000005</v>
      </c>
      <c r="F202" s="3">
        <v>0</v>
      </c>
      <c r="G202" s="3">
        <v>-4297.0169999999998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>
        <v>12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</v>
      </c>
      <c r="G203" s="3">
        <v>-4804.12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>
        <v>12</v>
      </c>
    </row>
    <row r="204" spans="1:40" x14ac:dyDescent="0.3">
      <c r="A204" s="2">
        <v>29697</v>
      </c>
      <c r="B204" s="3">
        <v>74774.710000000006</v>
      </c>
      <c r="C204" s="3">
        <v>0</v>
      </c>
      <c r="D204" s="3">
        <v>0</v>
      </c>
      <c r="E204" s="3">
        <v>70956.89</v>
      </c>
      <c r="F204" s="3">
        <v>0</v>
      </c>
      <c r="G204" s="3">
        <v>-3817.8710000000001</v>
      </c>
      <c r="H204" s="3">
        <v>0</v>
      </c>
      <c r="I204" s="3">
        <v>1345857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17471.07</v>
      </c>
      <c r="AK204" s="3">
        <v>15385.93</v>
      </c>
      <c r="AL204" s="3">
        <v>12333.91</v>
      </c>
      <c r="AM204" s="3">
        <v>142565.6</v>
      </c>
      <c r="AN204" s="1">
        <v>12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</v>
      </c>
      <c r="G205" s="3">
        <v>-4431.491</v>
      </c>
      <c r="H205" s="3">
        <v>0</v>
      </c>
      <c r="I205" s="3">
        <v>1193006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>
        <v>12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</v>
      </c>
      <c r="G206" s="3">
        <v>-4481.3770000000004</v>
      </c>
      <c r="H206" s="3">
        <v>0</v>
      </c>
      <c r="I206" s="3">
        <v>1037002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156004.4</v>
      </c>
      <c r="AN206" s="1">
        <v>12</v>
      </c>
    </row>
    <row r="207" spans="1:40" x14ac:dyDescent="0.3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</v>
      </c>
      <c r="G207" s="3">
        <v>-4583.4629999999997</v>
      </c>
      <c r="H207" s="3">
        <v>0</v>
      </c>
      <c r="I207" s="3">
        <v>889429.7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>
        <v>12</v>
      </c>
    </row>
    <row r="208" spans="1:40" x14ac:dyDescent="0.3">
      <c r="A208" s="2">
        <v>29701</v>
      </c>
      <c r="B208" s="3">
        <v>37583.24</v>
      </c>
      <c r="C208" s="3">
        <v>0</v>
      </c>
      <c r="D208" s="3">
        <v>0</v>
      </c>
      <c r="E208" s="3">
        <v>32569.66</v>
      </c>
      <c r="F208" s="3">
        <v>0</v>
      </c>
      <c r="G208" s="3">
        <v>-5013.7190000000001</v>
      </c>
      <c r="H208" s="3">
        <v>0</v>
      </c>
      <c r="I208" s="3">
        <v>790912.7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>
        <v>12</v>
      </c>
    </row>
    <row r="209" spans="1:40" x14ac:dyDescent="0.3">
      <c r="A209" s="2">
        <v>29702</v>
      </c>
      <c r="B209" s="3">
        <v>39626.92</v>
      </c>
      <c r="C209" s="3">
        <v>125.752</v>
      </c>
      <c r="D209" s="3">
        <v>0</v>
      </c>
      <c r="E209" s="3">
        <v>34949.08</v>
      </c>
      <c r="F209" s="3">
        <v>0</v>
      </c>
      <c r="G209" s="3">
        <v>-4552.085</v>
      </c>
      <c r="H209" s="3">
        <v>69010.13</v>
      </c>
      <c r="I209" s="3">
        <v>728288.2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211796.1</v>
      </c>
      <c r="AN209" s="1">
        <v>12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</v>
      </c>
      <c r="G210" s="3">
        <v>-4754.1880000000001</v>
      </c>
      <c r="H210" s="3">
        <v>7.4303229999999996</v>
      </c>
      <c r="I210" s="3">
        <v>696331.8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>
        <v>12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</v>
      </c>
      <c r="G211" s="3">
        <v>-3938.7649999999999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1844547</v>
      </c>
      <c r="M211" s="3">
        <v>312026.59999999998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>
        <v>12</v>
      </c>
    </row>
    <row r="212" spans="1:40" x14ac:dyDescent="0.3">
      <c r="A212" s="2">
        <v>29705</v>
      </c>
      <c r="B212" s="3">
        <v>32518.03</v>
      </c>
      <c r="C212" s="3">
        <v>0</v>
      </c>
      <c r="D212" s="3">
        <v>0</v>
      </c>
      <c r="E212" s="3">
        <v>28062.04</v>
      </c>
      <c r="F212" s="3">
        <v>0</v>
      </c>
      <c r="G212" s="3">
        <v>-4456.0479999999998</v>
      </c>
      <c r="H212" s="3">
        <v>0</v>
      </c>
      <c r="I212" s="3">
        <v>533314.6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84961.69</v>
      </c>
      <c r="AN212" s="1">
        <v>12</v>
      </c>
    </row>
    <row r="213" spans="1:40" x14ac:dyDescent="0.3">
      <c r="A213" s="2">
        <v>29706</v>
      </c>
      <c r="B213" s="3">
        <v>27357.27</v>
      </c>
      <c r="C213" s="3">
        <v>0</v>
      </c>
      <c r="D213" s="3">
        <v>0</v>
      </c>
      <c r="E213" s="3">
        <v>22754.04</v>
      </c>
      <c r="F213" s="3">
        <v>0</v>
      </c>
      <c r="G213" s="3">
        <v>-4603.2950000000001</v>
      </c>
      <c r="H213" s="3">
        <v>0</v>
      </c>
      <c r="I213" s="3">
        <v>452714.7</v>
      </c>
      <c r="J213" s="3">
        <v>0</v>
      </c>
      <c r="K213" s="3">
        <v>0</v>
      </c>
      <c r="L213" s="3">
        <v>1527044</v>
      </c>
      <c r="M213" s="3">
        <v>227421.5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80599.929999999993</v>
      </c>
      <c r="AN213" s="1">
        <v>12</v>
      </c>
    </row>
    <row r="214" spans="1:40" x14ac:dyDescent="0.3">
      <c r="A214" s="2">
        <v>29707</v>
      </c>
      <c r="B214" s="3">
        <v>20818.57</v>
      </c>
      <c r="C214" s="3">
        <v>0</v>
      </c>
      <c r="D214" s="3">
        <v>0</v>
      </c>
      <c r="E214" s="3">
        <v>15974.07</v>
      </c>
      <c r="F214" s="3">
        <v>0</v>
      </c>
      <c r="G214" s="3">
        <v>-4844.5479999999998</v>
      </c>
      <c r="H214" s="3">
        <v>0</v>
      </c>
      <c r="I214" s="3">
        <v>392535.2</v>
      </c>
      <c r="J214" s="3">
        <v>0</v>
      </c>
      <c r="K214" s="3">
        <v>0</v>
      </c>
      <c r="L214" s="3">
        <v>1498649</v>
      </c>
      <c r="M214" s="3">
        <v>173715.3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9684.9330000000009</v>
      </c>
      <c r="AM214" s="3">
        <v>60179.49</v>
      </c>
      <c r="AN214" s="1">
        <v>12</v>
      </c>
    </row>
    <row r="215" spans="1:40" x14ac:dyDescent="0.3">
      <c r="A215" s="2">
        <v>29708</v>
      </c>
      <c r="B215" s="3">
        <v>21226.05</v>
      </c>
      <c r="C215" s="3">
        <v>0</v>
      </c>
      <c r="D215" s="3">
        <v>0</v>
      </c>
      <c r="E215" s="3">
        <v>16699.52</v>
      </c>
      <c r="F215" s="3">
        <v>0</v>
      </c>
      <c r="G215" s="3">
        <v>-4526.5609999999997</v>
      </c>
      <c r="H215" s="3">
        <v>0</v>
      </c>
      <c r="I215" s="3">
        <v>337705.5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54829.71</v>
      </c>
      <c r="AN215" s="1">
        <v>12</v>
      </c>
    </row>
    <row r="216" spans="1:40" x14ac:dyDescent="0.3">
      <c r="A216" s="2">
        <v>29709</v>
      </c>
      <c r="B216" s="3">
        <v>15333.69</v>
      </c>
      <c r="C216" s="3">
        <v>0</v>
      </c>
      <c r="D216" s="3">
        <v>0</v>
      </c>
      <c r="E216" s="3">
        <v>10286</v>
      </c>
      <c r="F216" s="3">
        <v>0</v>
      </c>
      <c r="G216" s="3">
        <v>-5047.7049999999999</v>
      </c>
      <c r="H216" s="3">
        <v>0</v>
      </c>
      <c r="I216" s="3">
        <v>317395.7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20309.830000000002</v>
      </c>
      <c r="AN216" s="1">
        <v>12</v>
      </c>
    </row>
    <row r="217" spans="1:40" x14ac:dyDescent="0.3">
      <c r="A217" s="2">
        <v>29710</v>
      </c>
      <c r="B217" s="3">
        <v>12785.98</v>
      </c>
      <c r="C217" s="3">
        <v>0</v>
      </c>
      <c r="D217" s="3">
        <v>0</v>
      </c>
      <c r="E217" s="3">
        <v>7729.5619999999999</v>
      </c>
      <c r="F217" s="3">
        <v>0</v>
      </c>
      <c r="G217" s="3">
        <v>-5056.4380000000001</v>
      </c>
      <c r="H217" s="3">
        <v>0</v>
      </c>
      <c r="I217" s="3">
        <v>309067.8</v>
      </c>
      <c r="J217" s="3">
        <v>0</v>
      </c>
      <c r="K217" s="3">
        <v>0</v>
      </c>
      <c r="L217" s="3">
        <v>1383620</v>
      </c>
      <c r="M217" s="3">
        <v>106252.7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8327.9050000000007</v>
      </c>
      <c r="AN217" s="1">
        <v>12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6328.2820000000002</v>
      </c>
      <c r="F218" s="3">
        <v>0</v>
      </c>
      <c r="G218" s="3">
        <v>-4990.0540000000001</v>
      </c>
      <c r="H218" s="3">
        <v>0</v>
      </c>
      <c r="I218" s="3">
        <v>302362.5</v>
      </c>
      <c r="J218" s="3">
        <v>0</v>
      </c>
      <c r="K218" s="3">
        <v>0</v>
      </c>
      <c r="L218" s="3">
        <v>1356828</v>
      </c>
      <c r="M218" s="3">
        <v>91026.28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</v>
      </c>
      <c r="AN218" s="1">
        <v>12</v>
      </c>
    </row>
    <row r="219" spans="1:40" x14ac:dyDescent="0.3">
      <c r="A219" s="2">
        <v>29712</v>
      </c>
      <c r="B219" s="3">
        <v>10424.700000000001</v>
      </c>
      <c r="C219" s="3">
        <v>0</v>
      </c>
      <c r="D219" s="3">
        <v>0</v>
      </c>
      <c r="E219" s="3">
        <v>5489.768</v>
      </c>
      <c r="F219" s="3">
        <v>0</v>
      </c>
      <c r="G219" s="3">
        <v>-4934.9399999999996</v>
      </c>
      <c r="H219" s="3">
        <v>0</v>
      </c>
      <c r="I219" s="3">
        <v>294836.3</v>
      </c>
      <c r="J219" s="3">
        <v>0</v>
      </c>
      <c r="K219" s="3">
        <v>0</v>
      </c>
      <c r="L219" s="3">
        <v>1328653</v>
      </c>
      <c r="M219" s="3">
        <v>80209.83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7526.2290000000003</v>
      </c>
      <c r="AN219" s="1">
        <v>12</v>
      </c>
    </row>
    <row r="220" spans="1:40" x14ac:dyDescent="0.3">
      <c r="A220" s="2">
        <v>29713</v>
      </c>
      <c r="B220" s="3">
        <v>9618.2860000000001</v>
      </c>
      <c r="C220" s="3">
        <v>0</v>
      </c>
      <c r="D220" s="3">
        <v>0</v>
      </c>
      <c r="E220" s="3">
        <v>4719.8069999999998</v>
      </c>
      <c r="F220" s="3">
        <v>0</v>
      </c>
      <c r="G220" s="3">
        <v>-4898.4859999999999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1300071</v>
      </c>
      <c r="M220" s="3">
        <v>70705.62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7706.6959999999999</v>
      </c>
      <c r="AN220" s="1">
        <v>12</v>
      </c>
    </row>
    <row r="221" spans="1:40" x14ac:dyDescent="0.3">
      <c r="A221" s="2">
        <v>29714</v>
      </c>
      <c r="B221" s="3">
        <v>10050.99</v>
      </c>
      <c r="C221" s="3">
        <v>0</v>
      </c>
      <c r="D221" s="3">
        <v>0</v>
      </c>
      <c r="E221" s="3">
        <v>5303.4719999999998</v>
      </c>
      <c r="F221" s="3">
        <v>0</v>
      </c>
      <c r="G221" s="3">
        <v>-4747.5230000000001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1253956</v>
      </c>
      <c r="M221" s="3">
        <v>70642.02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</v>
      </c>
      <c r="AN221" s="1">
        <v>12</v>
      </c>
    </row>
    <row r="222" spans="1:40" x14ac:dyDescent="0.3">
      <c r="A222" s="2">
        <v>29715</v>
      </c>
      <c r="B222" s="3">
        <v>10930.72</v>
      </c>
      <c r="C222" s="3">
        <v>0</v>
      </c>
      <c r="D222" s="3">
        <v>0</v>
      </c>
      <c r="E222" s="3">
        <v>6302.9889999999996</v>
      </c>
      <c r="F222" s="3">
        <v>0</v>
      </c>
      <c r="G222" s="3">
        <v>-4627.7280000000001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1192299</v>
      </c>
      <c r="M222" s="3">
        <v>74939.960000000006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27879.07</v>
      </c>
      <c r="AN222" s="1">
        <v>12</v>
      </c>
    </row>
    <row r="223" spans="1:40" x14ac:dyDescent="0.3">
      <c r="A223" s="2">
        <v>29716</v>
      </c>
      <c r="B223" s="3">
        <v>10257.9</v>
      </c>
      <c r="C223" s="3">
        <v>0</v>
      </c>
      <c r="D223" s="3">
        <v>0</v>
      </c>
      <c r="E223" s="3">
        <v>5510.1509999999998</v>
      </c>
      <c r="F223" s="3">
        <v>0</v>
      </c>
      <c r="G223" s="3">
        <v>-4747.7479999999996</v>
      </c>
      <c r="H223" s="3">
        <v>0</v>
      </c>
      <c r="I223" s="3">
        <v>219257</v>
      </c>
      <c r="J223" s="3">
        <v>0</v>
      </c>
      <c r="K223" s="3">
        <v>0</v>
      </c>
      <c r="L223" s="3">
        <v>1141043</v>
      </c>
      <c r="M223" s="3">
        <v>70628.55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22035.83</v>
      </c>
      <c r="AN223" s="1">
        <v>12</v>
      </c>
    </row>
    <row r="224" spans="1:40" x14ac:dyDescent="0.3">
      <c r="A224" s="2">
        <v>29717</v>
      </c>
      <c r="B224" s="3">
        <v>10093.66</v>
      </c>
      <c r="C224" s="3">
        <v>0</v>
      </c>
      <c r="D224" s="3">
        <v>0</v>
      </c>
      <c r="E224" s="3">
        <v>5328.9740000000002</v>
      </c>
      <c r="F224" s="3">
        <v>0</v>
      </c>
      <c r="G224" s="3">
        <v>-4764.6850000000004</v>
      </c>
      <c r="H224" s="3">
        <v>0</v>
      </c>
      <c r="I224" s="3">
        <v>198349.7</v>
      </c>
      <c r="J224" s="3">
        <v>0</v>
      </c>
      <c r="K224" s="3">
        <v>0</v>
      </c>
      <c r="L224" s="3">
        <v>1093336</v>
      </c>
      <c r="M224" s="3">
        <v>67216.600000000006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20907.25</v>
      </c>
      <c r="AN224" s="1">
        <v>12</v>
      </c>
    </row>
    <row r="225" spans="1:40" x14ac:dyDescent="0.3">
      <c r="A225" s="2">
        <v>29718</v>
      </c>
      <c r="B225" s="3">
        <v>10607.26</v>
      </c>
      <c r="C225" s="3">
        <v>0</v>
      </c>
      <c r="D225" s="3">
        <v>0</v>
      </c>
      <c r="E225" s="3">
        <v>5905.9430000000002</v>
      </c>
      <c r="F225" s="3">
        <v>0</v>
      </c>
      <c r="G225" s="3">
        <v>-4701.3149999999996</v>
      </c>
      <c r="H225" s="3">
        <v>0</v>
      </c>
      <c r="I225" s="3">
        <v>173455.7</v>
      </c>
      <c r="J225" s="3">
        <v>0</v>
      </c>
      <c r="K225" s="3">
        <v>0</v>
      </c>
      <c r="L225" s="3">
        <v>1033325</v>
      </c>
      <c r="M225" s="3">
        <v>67976.13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24893.99</v>
      </c>
      <c r="AN225" s="1">
        <v>12</v>
      </c>
    </row>
    <row r="226" spans="1:40" x14ac:dyDescent="0.3">
      <c r="A226" s="2">
        <v>29719</v>
      </c>
      <c r="B226" s="3">
        <v>9769.7240000000002</v>
      </c>
      <c r="C226" s="3">
        <v>0</v>
      </c>
      <c r="D226" s="3">
        <v>0</v>
      </c>
      <c r="E226" s="3">
        <v>4944.848</v>
      </c>
      <c r="F226" s="3">
        <v>0</v>
      </c>
      <c r="G226" s="3">
        <v>-4824.8760000000002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988207.4</v>
      </c>
      <c r="M226" s="3">
        <v>62035.22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19484.95</v>
      </c>
      <c r="AN226" s="1">
        <v>12</v>
      </c>
    </row>
    <row r="227" spans="1:40" x14ac:dyDescent="0.3">
      <c r="A227" s="2">
        <v>29720</v>
      </c>
      <c r="B227" s="3">
        <v>9374.3109999999997</v>
      </c>
      <c r="C227" s="3">
        <v>0</v>
      </c>
      <c r="D227" s="3">
        <v>0</v>
      </c>
      <c r="E227" s="3">
        <v>4496.0600000000004</v>
      </c>
      <c r="F227" s="3">
        <v>0</v>
      </c>
      <c r="G227" s="3">
        <v>-4878.2520000000004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946813.9</v>
      </c>
      <c r="M227" s="3">
        <v>55925.19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-1.9073489999999998E-6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16292.59</v>
      </c>
      <c r="AN227" s="1">
        <v>12</v>
      </c>
    </row>
    <row r="228" spans="1:40" x14ac:dyDescent="0.3">
      <c r="A228" s="2">
        <v>29721</v>
      </c>
      <c r="B228" s="3">
        <v>12763.08</v>
      </c>
      <c r="C228" s="3">
        <v>42.886800000000001</v>
      </c>
      <c r="D228" s="3">
        <v>0</v>
      </c>
      <c r="E228" s="3">
        <v>8722.5069999999996</v>
      </c>
      <c r="F228" s="3">
        <v>0</v>
      </c>
      <c r="G228" s="3">
        <v>-3997.6469999999999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1031529</v>
      </c>
      <c r="M228" s="3">
        <v>74841.98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>
        <v>12</v>
      </c>
    </row>
    <row r="229" spans="1:40" x14ac:dyDescent="0.3">
      <c r="A229" s="2">
        <v>29722</v>
      </c>
      <c r="B229" s="3">
        <v>9625.857</v>
      </c>
      <c r="C229" s="3">
        <v>0</v>
      </c>
      <c r="D229" s="3">
        <v>0</v>
      </c>
      <c r="E229" s="3">
        <v>4818.741</v>
      </c>
      <c r="F229" s="3">
        <v>0</v>
      </c>
      <c r="G229" s="3">
        <v>-4807.1490000000003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1043279</v>
      </c>
      <c r="M229" s="3">
        <v>64701.09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13901.37</v>
      </c>
      <c r="AL229" s="3">
        <v>8020.76</v>
      </c>
      <c r="AM229" s="3">
        <v>272.3793</v>
      </c>
      <c r="AN229" s="1">
        <v>12</v>
      </c>
    </row>
    <row r="230" spans="1:40" x14ac:dyDescent="0.3">
      <c r="A230" s="2">
        <v>29723</v>
      </c>
      <c r="B230" s="3">
        <v>9078.6</v>
      </c>
      <c r="C230" s="3">
        <v>0</v>
      </c>
      <c r="D230" s="3">
        <v>0</v>
      </c>
      <c r="E230" s="3">
        <v>4240.1980000000003</v>
      </c>
      <c r="F230" s="3">
        <v>0</v>
      </c>
      <c r="G230" s="3">
        <v>-4838.4160000000002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1030711</v>
      </c>
      <c r="M230" s="3">
        <v>58687.67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>
        <v>12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</v>
      </c>
      <c r="G231" s="3">
        <v>-2989.8020000000001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>
        <v>12</v>
      </c>
    </row>
    <row r="232" spans="1:40" x14ac:dyDescent="0.3">
      <c r="A232" s="2">
        <v>29725</v>
      </c>
      <c r="B232" s="3">
        <v>16320.09</v>
      </c>
      <c r="C232" s="3">
        <v>89.552809999999994</v>
      </c>
      <c r="D232" s="3">
        <v>0</v>
      </c>
      <c r="E232" s="3">
        <v>12124.87</v>
      </c>
      <c r="F232" s="3">
        <v>0</v>
      </c>
      <c r="G232" s="3">
        <v>-4105.6379999999999</v>
      </c>
      <c r="H232" s="3">
        <v>69010.13</v>
      </c>
      <c r="I232" s="3">
        <v>276377.7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>
        <v>12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</v>
      </c>
      <c r="G233" s="3">
        <v>-4238.8339999999998</v>
      </c>
      <c r="H233" s="3">
        <v>32649.9</v>
      </c>
      <c r="I233" s="3">
        <v>221402.4</v>
      </c>
      <c r="J233" s="3">
        <v>0</v>
      </c>
      <c r="K233" s="3">
        <v>0</v>
      </c>
      <c r="L233" s="3">
        <v>1592442</v>
      </c>
      <c r="M233" s="3">
        <v>99965.77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>
        <v>12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10355.58</v>
      </c>
      <c r="F234" s="3">
        <v>0</v>
      </c>
      <c r="G234" s="3">
        <v>-4049.7759999999998</v>
      </c>
      <c r="H234" s="3">
        <v>1887.232</v>
      </c>
      <c r="I234" s="3">
        <v>160653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60749.38</v>
      </c>
      <c r="AN234" s="1">
        <v>12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11515.37</v>
      </c>
      <c r="F235" s="3">
        <v>0</v>
      </c>
      <c r="G235" s="3">
        <v>-3949.2669999999998</v>
      </c>
      <c r="H235" s="3">
        <v>0</v>
      </c>
      <c r="I235" s="3">
        <v>130971.5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>
        <v>12</v>
      </c>
    </row>
    <row r="236" spans="1:40" x14ac:dyDescent="0.3">
      <c r="A236" s="2">
        <v>29729</v>
      </c>
      <c r="B236" s="3">
        <v>13502.68</v>
      </c>
      <c r="C236" s="3">
        <v>0</v>
      </c>
      <c r="D236" s="3">
        <v>0</v>
      </c>
      <c r="E236" s="3">
        <v>9309.7209999999995</v>
      </c>
      <c r="F236" s="3">
        <v>0</v>
      </c>
      <c r="G236" s="3">
        <v>-4193.0039999999999</v>
      </c>
      <c r="H236" s="3">
        <v>0</v>
      </c>
      <c r="I236" s="3">
        <v>115533.6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7625.9080000000004</v>
      </c>
      <c r="AM236" s="3">
        <v>15437.89</v>
      </c>
      <c r="AN236" s="1">
        <v>12</v>
      </c>
    </row>
    <row r="237" spans="1:40" x14ac:dyDescent="0.3">
      <c r="A237" s="2">
        <v>29730</v>
      </c>
      <c r="B237" s="3">
        <v>11741.44</v>
      </c>
      <c r="C237" s="3">
        <v>0</v>
      </c>
      <c r="D237" s="3">
        <v>0</v>
      </c>
      <c r="E237" s="3">
        <v>7398.6490000000003</v>
      </c>
      <c r="F237" s="3">
        <v>0</v>
      </c>
      <c r="G237" s="3">
        <v>-4342.8119999999999</v>
      </c>
      <c r="H237" s="3">
        <v>0</v>
      </c>
      <c r="I237" s="3">
        <v>102719.3</v>
      </c>
      <c r="J237" s="3">
        <v>0</v>
      </c>
      <c r="K237" s="3">
        <v>0</v>
      </c>
      <c r="L237" s="3">
        <v>1334576</v>
      </c>
      <c r="M237" s="3">
        <v>92198.15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12814.33</v>
      </c>
      <c r="AN237" s="1">
        <v>12</v>
      </c>
    </row>
    <row r="238" spans="1:40" x14ac:dyDescent="0.3">
      <c r="A238" s="2">
        <v>29731</v>
      </c>
      <c r="B238" s="3">
        <v>16621.05</v>
      </c>
      <c r="C238" s="3">
        <v>130.94329999999999</v>
      </c>
      <c r="D238" s="3">
        <v>0</v>
      </c>
      <c r="E238" s="3">
        <v>12688.95</v>
      </c>
      <c r="F238" s="3">
        <v>0</v>
      </c>
      <c r="G238" s="3">
        <v>-3801.069</v>
      </c>
      <c r="H238" s="3">
        <v>34505.06</v>
      </c>
      <c r="I238" s="3">
        <v>90672.11</v>
      </c>
      <c r="J238" s="3">
        <v>0</v>
      </c>
      <c r="K238" s="3">
        <v>0</v>
      </c>
      <c r="L238" s="3">
        <v>1389573</v>
      </c>
      <c r="M238" s="3">
        <v>104578.9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>
        <v>12</v>
      </c>
    </row>
    <row r="239" spans="1:40" x14ac:dyDescent="0.3">
      <c r="A239" s="2">
        <v>29732</v>
      </c>
      <c r="B239" s="3">
        <v>17392.669999999998</v>
      </c>
      <c r="C239" s="3">
        <v>128.03100000000001</v>
      </c>
      <c r="D239" s="3">
        <v>0</v>
      </c>
      <c r="E239" s="3">
        <v>13389.36</v>
      </c>
      <c r="F239" s="3">
        <v>0</v>
      </c>
      <c r="G239" s="3">
        <v>-3875.2240000000002</v>
      </c>
      <c r="H239" s="3">
        <v>34850.07</v>
      </c>
      <c r="I239" s="3">
        <v>84278.58</v>
      </c>
      <c r="J239" s="3">
        <v>0</v>
      </c>
      <c r="K239" s="3">
        <v>0</v>
      </c>
      <c r="L239" s="3">
        <v>1445125</v>
      </c>
      <c r="M239" s="3">
        <v>112253.5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>
        <v>12</v>
      </c>
    </row>
    <row r="240" spans="1:40" x14ac:dyDescent="0.3">
      <c r="A240" s="2">
        <v>29733</v>
      </c>
      <c r="B240" s="3">
        <v>13622.59</v>
      </c>
      <c r="C240" s="3">
        <v>0</v>
      </c>
      <c r="D240" s="3">
        <v>0</v>
      </c>
      <c r="E240" s="3">
        <v>9388.9310000000005</v>
      </c>
      <c r="F240" s="3">
        <v>0</v>
      </c>
      <c r="G240" s="3">
        <v>-4233.7209999999995</v>
      </c>
      <c r="H240" s="3">
        <v>0</v>
      </c>
      <c r="I240" s="3">
        <v>75932.39</v>
      </c>
      <c r="J240" s="3">
        <v>0</v>
      </c>
      <c r="K240" s="3">
        <v>0</v>
      </c>
      <c r="L240" s="3">
        <v>1391426</v>
      </c>
      <c r="M240" s="3">
        <v>99501.98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7291.951</v>
      </c>
      <c r="AM240" s="3">
        <v>8346.1919999999991</v>
      </c>
      <c r="AN240" s="1">
        <v>12</v>
      </c>
    </row>
    <row r="241" spans="1:40" x14ac:dyDescent="0.3">
      <c r="A241" s="2">
        <v>29734</v>
      </c>
      <c r="B241" s="3">
        <v>16444.189999999999</v>
      </c>
      <c r="C241" s="3">
        <v>33.540869999999998</v>
      </c>
      <c r="D241" s="3">
        <v>0</v>
      </c>
      <c r="E241" s="3">
        <v>12546.81</v>
      </c>
      <c r="F241" s="3">
        <v>0</v>
      </c>
      <c r="G241" s="3">
        <v>-3863.837</v>
      </c>
      <c r="H241" s="3">
        <v>19636.77</v>
      </c>
      <c r="I241" s="3">
        <v>64694.01</v>
      </c>
      <c r="J241" s="3">
        <v>0</v>
      </c>
      <c r="K241" s="3">
        <v>0</v>
      </c>
      <c r="L241" s="3">
        <v>1328634</v>
      </c>
      <c r="M241" s="3">
        <v>107591.2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7259.4070000000002</v>
      </c>
      <c r="AM241" s="3">
        <v>73337.210000000006</v>
      </c>
      <c r="AN241" s="1">
        <v>12</v>
      </c>
    </row>
    <row r="242" spans="1:40" x14ac:dyDescent="0.3">
      <c r="A242" s="2">
        <v>29735</v>
      </c>
      <c r="B242" s="3">
        <v>12140.8</v>
      </c>
      <c r="C242" s="3">
        <v>0</v>
      </c>
      <c r="D242" s="3">
        <v>0</v>
      </c>
      <c r="E242" s="3">
        <v>7753.1689999999999</v>
      </c>
      <c r="F242" s="3">
        <v>0</v>
      </c>
      <c r="G242" s="3">
        <v>-4387.6779999999999</v>
      </c>
      <c r="H242" s="3">
        <v>0</v>
      </c>
      <c r="I242" s="3">
        <v>54622.53</v>
      </c>
      <c r="J242" s="3">
        <v>0</v>
      </c>
      <c r="K242" s="3">
        <v>0</v>
      </c>
      <c r="L242" s="3">
        <v>1243647</v>
      </c>
      <c r="M242" s="3">
        <v>87844.18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10071.48</v>
      </c>
      <c r="AN242" s="1">
        <v>12</v>
      </c>
    </row>
    <row r="243" spans="1:40" x14ac:dyDescent="0.3">
      <c r="A243" s="2">
        <v>29736</v>
      </c>
      <c r="B243" s="3">
        <v>10472.81</v>
      </c>
      <c r="C243" s="3">
        <v>0</v>
      </c>
      <c r="D243" s="3">
        <v>0</v>
      </c>
      <c r="E243" s="3">
        <v>5906.2139999999999</v>
      </c>
      <c r="F243" s="3">
        <v>0</v>
      </c>
      <c r="G243" s="3">
        <v>-4566.6189999999997</v>
      </c>
      <c r="H243" s="3">
        <v>0</v>
      </c>
      <c r="I243" s="3">
        <v>46218.34</v>
      </c>
      <c r="J243" s="3">
        <v>0</v>
      </c>
      <c r="K243" s="3">
        <v>0</v>
      </c>
      <c r="L243" s="3">
        <v>1151493</v>
      </c>
      <c r="M243" s="3">
        <v>68893.83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8404.1939999999995</v>
      </c>
      <c r="AN243" s="1">
        <v>12</v>
      </c>
    </row>
    <row r="244" spans="1:40" x14ac:dyDescent="0.3">
      <c r="A244" s="2">
        <v>29737</v>
      </c>
      <c r="B244" s="3">
        <v>8971.2739999999994</v>
      </c>
      <c r="C244" s="3">
        <v>0</v>
      </c>
      <c r="D244" s="3">
        <v>0</v>
      </c>
      <c r="E244" s="3">
        <v>4258.3590000000004</v>
      </c>
      <c r="F244" s="3">
        <v>0</v>
      </c>
      <c r="G244" s="3">
        <v>-4712.9269999999997</v>
      </c>
      <c r="H244" s="3">
        <v>0</v>
      </c>
      <c r="I244" s="3">
        <v>39100.699999999997</v>
      </c>
      <c r="J244" s="3">
        <v>0</v>
      </c>
      <c r="K244" s="3">
        <v>0</v>
      </c>
      <c r="L244" s="3">
        <v>1079954</v>
      </c>
      <c r="M244" s="3">
        <v>49329.91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7117.6379999999999</v>
      </c>
      <c r="AN244" s="1">
        <v>12</v>
      </c>
    </row>
    <row r="245" spans="1:40" x14ac:dyDescent="0.3">
      <c r="A245" s="2">
        <v>29738</v>
      </c>
      <c r="B245" s="3">
        <v>7830.991</v>
      </c>
      <c r="C245" s="3">
        <v>0</v>
      </c>
      <c r="D245" s="3">
        <v>0</v>
      </c>
      <c r="E245" s="3">
        <v>3041.3989999999999</v>
      </c>
      <c r="F245" s="3">
        <v>0</v>
      </c>
      <c r="G245" s="3">
        <v>-4789.59</v>
      </c>
      <c r="H245" s="3">
        <v>0</v>
      </c>
      <c r="I245" s="3">
        <v>33944.49</v>
      </c>
      <c r="J245" s="3">
        <v>0</v>
      </c>
      <c r="K245" s="3">
        <v>0</v>
      </c>
      <c r="L245" s="3">
        <v>1024093</v>
      </c>
      <c r="M245" s="3">
        <v>34171.49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5156.2089999999998</v>
      </c>
      <c r="AN245" s="1">
        <v>12</v>
      </c>
    </row>
    <row r="246" spans="1:40" x14ac:dyDescent="0.3">
      <c r="A246" s="2">
        <v>29739</v>
      </c>
      <c r="B246" s="3">
        <v>7159.6130000000003</v>
      </c>
      <c r="C246" s="3">
        <v>0</v>
      </c>
      <c r="D246" s="3">
        <v>0</v>
      </c>
      <c r="E246" s="3">
        <v>2361.3319999999999</v>
      </c>
      <c r="F246" s="3">
        <v>0</v>
      </c>
      <c r="G246" s="3">
        <v>-4798.2820000000002</v>
      </c>
      <c r="H246" s="3">
        <v>0</v>
      </c>
      <c r="I246" s="3">
        <v>30075.21</v>
      </c>
      <c r="J246" s="3">
        <v>0</v>
      </c>
      <c r="K246" s="3">
        <v>0</v>
      </c>
      <c r="L246" s="3">
        <v>979282.5</v>
      </c>
      <c r="M246" s="3">
        <v>24861.78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3869.2750000000001</v>
      </c>
      <c r="AN246" s="1">
        <v>12</v>
      </c>
    </row>
    <row r="247" spans="1:40" x14ac:dyDescent="0.3">
      <c r="A247" s="2">
        <v>29740</v>
      </c>
      <c r="B247" s="3">
        <v>6765.6570000000002</v>
      </c>
      <c r="C247" s="3">
        <v>0</v>
      </c>
      <c r="D247" s="3">
        <v>0</v>
      </c>
      <c r="E247" s="3">
        <v>1992.289</v>
      </c>
      <c r="F247" s="3">
        <v>0</v>
      </c>
      <c r="G247" s="3">
        <v>-4773.3680000000004</v>
      </c>
      <c r="H247" s="3">
        <v>0</v>
      </c>
      <c r="I247" s="3">
        <v>27370.87</v>
      </c>
      <c r="J247" s="3">
        <v>0</v>
      </c>
      <c r="K247" s="3">
        <v>0</v>
      </c>
      <c r="L247" s="3">
        <v>946418.3</v>
      </c>
      <c r="M247" s="3">
        <v>19953.080000000002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2704.3429999999998</v>
      </c>
      <c r="AN247" s="1">
        <v>12</v>
      </c>
    </row>
    <row r="248" spans="1:40" x14ac:dyDescent="0.3">
      <c r="A248" s="2">
        <v>29741</v>
      </c>
      <c r="B248" s="3">
        <v>6813.1989999999996</v>
      </c>
      <c r="C248" s="3">
        <v>0</v>
      </c>
      <c r="D248" s="3">
        <v>0</v>
      </c>
      <c r="E248" s="3">
        <v>2108.0239999999999</v>
      </c>
      <c r="F248" s="3">
        <v>0</v>
      </c>
      <c r="G248" s="3">
        <v>-4705.1760000000004</v>
      </c>
      <c r="H248" s="3">
        <v>0</v>
      </c>
      <c r="I248" s="3">
        <v>21827.64</v>
      </c>
      <c r="J248" s="3">
        <v>0</v>
      </c>
      <c r="K248" s="3">
        <v>0</v>
      </c>
      <c r="L248" s="3">
        <v>871643.7</v>
      </c>
      <c r="M248" s="3">
        <v>19303.63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5543.2269999999999</v>
      </c>
      <c r="AN248" s="1">
        <v>12</v>
      </c>
    </row>
    <row r="249" spans="1:40" x14ac:dyDescent="0.3">
      <c r="A249" s="2">
        <v>29742</v>
      </c>
      <c r="B249" s="3">
        <v>6352.348</v>
      </c>
      <c r="C249" s="3">
        <v>0</v>
      </c>
      <c r="D249" s="3">
        <v>0</v>
      </c>
      <c r="E249" s="3">
        <v>1614.0139999999999</v>
      </c>
      <c r="F249" s="3">
        <v>0</v>
      </c>
      <c r="G249" s="3">
        <v>-4738.3320000000003</v>
      </c>
      <c r="H249" s="3">
        <v>0</v>
      </c>
      <c r="I249" s="3">
        <v>16793.12</v>
      </c>
      <c r="J249" s="3">
        <v>0</v>
      </c>
      <c r="K249" s="3">
        <v>0</v>
      </c>
      <c r="L249" s="3">
        <v>796396.1</v>
      </c>
      <c r="M249" s="3">
        <v>15400.4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5034.5230000000001</v>
      </c>
      <c r="AN249" s="1">
        <v>12</v>
      </c>
    </row>
    <row r="250" spans="1:40" x14ac:dyDescent="0.3">
      <c r="A250" s="2">
        <v>29743</v>
      </c>
      <c r="B250" s="3">
        <v>5957.11</v>
      </c>
      <c r="C250" s="3">
        <v>0</v>
      </c>
      <c r="D250" s="3">
        <v>0</v>
      </c>
      <c r="E250" s="3">
        <v>1210.3789999999999</v>
      </c>
      <c r="F250" s="3">
        <v>0</v>
      </c>
      <c r="G250" s="3">
        <v>-4746.7299999999996</v>
      </c>
      <c r="H250" s="3">
        <v>0</v>
      </c>
      <c r="I250" s="3">
        <v>13669.98</v>
      </c>
      <c r="J250" s="3">
        <v>0</v>
      </c>
      <c r="K250" s="3">
        <v>0</v>
      </c>
      <c r="L250" s="3">
        <v>742134.6</v>
      </c>
      <c r="M250" s="3">
        <v>10611.56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3123.143</v>
      </c>
      <c r="AN250" s="1">
        <v>12</v>
      </c>
    </row>
    <row r="251" spans="1:40" x14ac:dyDescent="0.3">
      <c r="A251" s="2">
        <v>29744</v>
      </c>
      <c r="B251" s="3">
        <v>5703.1379999999999</v>
      </c>
      <c r="C251" s="3">
        <v>0</v>
      </c>
      <c r="D251" s="3">
        <v>0</v>
      </c>
      <c r="E251" s="3">
        <v>970.44029999999998</v>
      </c>
      <c r="F251" s="3">
        <v>0</v>
      </c>
      <c r="G251" s="3">
        <v>-4732.6970000000001</v>
      </c>
      <c r="H251" s="3">
        <v>0</v>
      </c>
      <c r="I251" s="3">
        <v>11900.39</v>
      </c>
      <c r="J251" s="3">
        <v>0</v>
      </c>
      <c r="K251" s="3">
        <v>0</v>
      </c>
      <c r="L251" s="3">
        <v>703753.3</v>
      </c>
      <c r="M251" s="3">
        <v>7650.2640000000001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149.5181</v>
      </c>
      <c r="AK251" s="3">
        <v>13393.25</v>
      </c>
      <c r="AL251" s="3">
        <v>6465.4070000000002</v>
      </c>
      <c r="AM251" s="3">
        <v>1769.59</v>
      </c>
      <c r="AN251" s="1">
        <v>12</v>
      </c>
    </row>
    <row r="252" spans="1:40" x14ac:dyDescent="0.3">
      <c r="A252" s="2">
        <v>29745</v>
      </c>
      <c r="B252" s="3">
        <v>5515.2550000000001</v>
      </c>
      <c r="C252" s="3">
        <v>0</v>
      </c>
      <c r="D252" s="3">
        <v>0</v>
      </c>
      <c r="E252" s="3">
        <v>868.85940000000005</v>
      </c>
      <c r="F252" s="3">
        <v>0</v>
      </c>
      <c r="G252" s="3">
        <v>-4646.3959999999997</v>
      </c>
      <c r="H252" s="3">
        <v>0</v>
      </c>
      <c r="I252" s="3">
        <v>10501.6</v>
      </c>
      <c r="J252" s="3">
        <v>0</v>
      </c>
      <c r="K252" s="3">
        <v>0</v>
      </c>
      <c r="L252" s="3">
        <v>676196.2</v>
      </c>
      <c r="M252" s="3">
        <v>6362.3720000000003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1398.7929999999999</v>
      </c>
      <c r="AN252" s="1">
        <v>12</v>
      </c>
    </row>
    <row r="253" spans="1:40" x14ac:dyDescent="0.3">
      <c r="A253" s="2">
        <v>29746</v>
      </c>
      <c r="B253" s="3">
        <v>5403.9390000000003</v>
      </c>
      <c r="C253" s="3">
        <v>0</v>
      </c>
      <c r="D253" s="3">
        <v>0</v>
      </c>
      <c r="E253" s="3">
        <v>809.51949999999999</v>
      </c>
      <c r="F253" s="3">
        <v>0</v>
      </c>
      <c r="G253" s="3">
        <v>-4594.4189999999999</v>
      </c>
      <c r="H253" s="3">
        <v>0</v>
      </c>
      <c r="I253" s="3">
        <v>9159.0409999999993</v>
      </c>
      <c r="J253" s="3">
        <v>0</v>
      </c>
      <c r="K253" s="3">
        <v>0</v>
      </c>
      <c r="L253" s="3">
        <v>655337</v>
      </c>
      <c r="M253" s="3">
        <v>5758.6760000000004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95.965980000000002</v>
      </c>
      <c r="AK253" s="3">
        <v>13331.35</v>
      </c>
      <c r="AL253" s="3">
        <v>6291.9939999999997</v>
      </c>
      <c r="AM253" s="3">
        <v>1342.5540000000001</v>
      </c>
      <c r="AN253" s="1">
        <v>12</v>
      </c>
    </row>
    <row r="254" spans="1:40" x14ac:dyDescent="0.3">
      <c r="A254" s="2">
        <v>29747</v>
      </c>
      <c r="B254" s="3">
        <v>5305.5010000000002</v>
      </c>
      <c r="C254" s="3">
        <v>0</v>
      </c>
      <c r="D254" s="3">
        <v>0</v>
      </c>
      <c r="E254" s="3">
        <v>741.64179999999999</v>
      </c>
      <c r="F254" s="3">
        <v>0</v>
      </c>
      <c r="G254" s="3">
        <v>-4563.8599999999997</v>
      </c>
      <c r="H254" s="3">
        <v>0</v>
      </c>
      <c r="I254" s="3">
        <v>8210.0319999999992</v>
      </c>
      <c r="J254" s="3">
        <v>0</v>
      </c>
      <c r="K254" s="3">
        <v>0</v>
      </c>
      <c r="L254" s="3">
        <v>631659.80000000005</v>
      </c>
      <c r="M254" s="3">
        <v>5225.5320000000002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949.00909999999999</v>
      </c>
      <c r="AN254" s="1">
        <v>12</v>
      </c>
    </row>
    <row r="255" spans="1:40" x14ac:dyDescent="0.3">
      <c r="A255" s="2">
        <v>29748</v>
      </c>
      <c r="B255" s="3">
        <v>5228.1850000000004</v>
      </c>
      <c r="C255" s="3">
        <v>0</v>
      </c>
      <c r="D255" s="3">
        <v>0</v>
      </c>
      <c r="E255" s="3">
        <v>686.69209999999998</v>
      </c>
      <c r="F255" s="3">
        <v>0</v>
      </c>
      <c r="G255" s="3">
        <v>-4541.4920000000002</v>
      </c>
      <c r="H255" s="3">
        <v>0</v>
      </c>
      <c r="I255" s="3">
        <v>7405.5990000000002</v>
      </c>
      <c r="J255" s="3">
        <v>0</v>
      </c>
      <c r="K255" s="3">
        <v>0</v>
      </c>
      <c r="L255" s="3">
        <v>615444</v>
      </c>
      <c r="M255" s="3">
        <v>4764.8729999999996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78.665890000000005</v>
      </c>
      <c r="AK255" s="3">
        <v>13288.14</v>
      </c>
      <c r="AL255" s="3">
        <v>6211.9690000000001</v>
      </c>
      <c r="AM255" s="3">
        <v>804.43330000000003</v>
      </c>
      <c r="AN255" s="1">
        <v>12</v>
      </c>
    </row>
    <row r="256" spans="1:40" x14ac:dyDescent="0.3">
      <c r="A256" s="2">
        <v>29749</v>
      </c>
      <c r="B256" s="3">
        <v>5177.43</v>
      </c>
      <c r="C256" s="3">
        <v>0</v>
      </c>
      <c r="D256" s="3">
        <v>0</v>
      </c>
      <c r="E256" s="3">
        <v>651.53049999999996</v>
      </c>
      <c r="F256" s="3">
        <v>0</v>
      </c>
      <c r="G256" s="3">
        <v>-4525.8990000000003</v>
      </c>
      <c r="H256" s="3">
        <v>0</v>
      </c>
      <c r="I256" s="3">
        <v>6610.9080000000004</v>
      </c>
      <c r="J256" s="3">
        <v>0</v>
      </c>
      <c r="K256" s="3">
        <v>0</v>
      </c>
      <c r="L256" s="3">
        <v>614447.9</v>
      </c>
      <c r="M256" s="3">
        <v>4409.1289999999999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69.387420000000006</v>
      </c>
      <c r="AK256" s="3">
        <v>13268.65</v>
      </c>
      <c r="AL256" s="3">
        <v>6166.9870000000001</v>
      </c>
      <c r="AM256" s="3">
        <v>794.69079999999997</v>
      </c>
      <c r="AN256" s="1">
        <v>12</v>
      </c>
    </row>
    <row r="257" spans="1:40" x14ac:dyDescent="0.3">
      <c r="A257" s="2">
        <v>29750</v>
      </c>
      <c r="B257" s="3">
        <v>5103.9830000000002</v>
      </c>
      <c r="C257" s="3">
        <v>0</v>
      </c>
      <c r="D257" s="3">
        <v>0</v>
      </c>
      <c r="E257" s="3">
        <v>587.80190000000005</v>
      </c>
      <c r="F257" s="3">
        <v>0</v>
      </c>
      <c r="G257" s="3">
        <v>-4516.1809999999996</v>
      </c>
      <c r="H257" s="3">
        <v>0</v>
      </c>
      <c r="I257" s="3">
        <v>6603.7979999999998</v>
      </c>
      <c r="J257" s="3">
        <v>0</v>
      </c>
      <c r="K257" s="3">
        <v>0</v>
      </c>
      <c r="L257" s="3">
        <v>617880.5</v>
      </c>
      <c r="M257" s="3">
        <v>3843.3890000000001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51.331270000000004</v>
      </c>
      <c r="AK257" s="3">
        <v>13249.4</v>
      </c>
      <c r="AL257" s="3">
        <v>6097.7089999999998</v>
      </c>
      <c r="AM257" s="3">
        <v>7.1105790000000004</v>
      </c>
      <c r="AN257" s="1">
        <v>12</v>
      </c>
    </row>
    <row r="258" spans="1:40" x14ac:dyDescent="0.3">
      <c r="A258" s="2">
        <v>29751</v>
      </c>
      <c r="B258" s="3">
        <v>5063.2359999999999</v>
      </c>
      <c r="C258" s="3">
        <v>0</v>
      </c>
      <c r="D258" s="3">
        <v>0</v>
      </c>
      <c r="E258" s="3">
        <v>560.62530000000004</v>
      </c>
      <c r="F258" s="3">
        <v>0</v>
      </c>
      <c r="G258" s="3">
        <v>-4502.6090000000004</v>
      </c>
      <c r="H258" s="3">
        <v>0</v>
      </c>
      <c r="I258" s="3">
        <v>6550.4350000000004</v>
      </c>
      <c r="J258" s="3">
        <v>0</v>
      </c>
      <c r="K258" s="3">
        <v>0</v>
      </c>
      <c r="L258" s="3">
        <v>619596.1</v>
      </c>
      <c r="M258" s="3">
        <v>3432.8710000000001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41.175579999999997</v>
      </c>
      <c r="AK258" s="3">
        <v>13231.12</v>
      </c>
      <c r="AL258" s="3">
        <v>6035.0069999999996</v>
      </c>
      <c r="AM258" s="3">
        <v>53.36242</v>
      </c>
      <c r="AN258" s="1">
        <v>12</v>
      </c>
    </row>
    <row r="259" spans="1:40" x14ac:dyDescent="0.3">
      <c r="A259" s="2">
        <v>29752</v>
      </c>
      <c r="B259" s="3">
        <v>5052.4080000000004</v>
      </c>
      <c r="C259" s="3">
        <v>0</v>
      </c>
      <c r="D259" s="3">
        <v>0</v>
      </c>
      <c r="E259" s="3">
        <v>566.49130000000002</v>
      </c>
      <c r="F259" s="3">
        <v>0</v>
      </c>
      <c r="G259" s="3">
        <v>-4485.9160000000002</v>
      </c>
      <c r="H259" s="3">
        <v>0</v>
      </c>
      <c r="I259" s="3">
        <v>5846.4269999999997</v>
      </c>
      <c r="J259" s="3">
        <v>0</v>
      </c>
      <c r="K259" s="3">
        <v>0</v>
      </c>
      <c r="L259" s="3">
        <v>598514.6</v>
      </c>
      <c r="M259" s="3">
        <v>3263.529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38.033059999999999</v>
      </c>
      <c r="AK259" s="3">
        <v>13213.79</v>
      </c>
      <c r="AL259" s="3">
        <v>5968.3289999999997</v>
      </c>
      <c r="AM259" s="3">
        <v>704.00819999999999</v>
      </c>
      <c r="AN259" s="1">
        <v>12</v>
      </c>
    </row>
    <row r="260" spans="1:40" x14ac:dyDescent="0.3">
      <c r="A260" s="2">
        <v>29753</v>
      </c>
      <c r="B260" s="3">
        <v>5043.9279999999999</v>
      </c>
      <c r="C260" s="3">
        <v>0</v>
      </c>
      <c r="D260" s="3">
        <v>0</v>
      </c>
      <c r="E260" s="3">
        <v>573.08680000000004</v>
      </c>
      <c r="F260" s="3">
        <v>0</v>
      </c>
      <c r="G260" s="3">
        <v>-4470.84</v>
      </c>
      <c r="H260" s="3">
        <v>0</v>
      </c>
      <c r="I260" s="3">
        <v>4605.2489999999998</v>
      </c>
      <c r="J260" s="3">
        <v>0</v>
      </c>
      <c r="K260" s="3">
        <v>0</v>
      </c>
      <c r="L260" s="3">
        <v>561866.6</v>
      </c>
      <c r="M260" s="3">
        <v>3244.9070000000002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37.729559999999999</v>
      </c>
      <c r="AK260" s="3">
        <v>13196.87</v>
      </c>
      <c r="AL260" s="3">
        <v>5907.5640000000003</v>
      </c>
      <c r="AM260" s="3">
        <v>1241.1780000000001</v>
      </c>
      <c r="AN260" s="1">
        <v>12</v>
      </c>
    </row>
    <row r="261" spans="1:40" x14ac:dyDescent="0.3">
      <c r="A261" s="2">
        <v>29754</v>
      </c>
      <c r="B261" s="3">
        <v>4969.741</v>
      </c>
      <c r="C261" s="3">
        <v>0</v>
      </c>
      <c r="D261" s="3">
        <v>0</v>
      </c>
      <c r="E261" s="3">
        <v>502.0394</v>
      </c>
      <c r="F261" s="3">
        <v>0</v>
      </c>
      <c r="G261" s="3">
        <v>-4467.7030000000004</v>
      </c>
      <c r="H261" s="3">
        <v>0</v>
      </c>
      <c r="I261" s="3">
        <v>3356.31</v>
      </c>
      <c r="J261" s="3">
        <v>0</v>
      </c>
      <c r="K261" s="3">
        <v>0</v>
      </c>
      <c r="L261" s="3">
        <v>526609.19999999995</v>
      </c>
      <c r="M261" s="3">
        <v>2689.049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18.85932</v>
      </c>
      <c r="AK261" s="3">
        <v>13179.33</v>
      </c>
      <c r="AL261" s="3">
        <v>5877.9830000000002</v>
      </c>
      <c r="AM261" s="3">
        <v>1248.9390000000001</v>
      </c>
      <c r="AN261" s="1">
        <v>12</v>
      </c>
    </row>
    <row r="262" spans="1:40" x14ac:dyDescent="0.3">
      <c r="A262" s="2">
        <v>29755</v>
      </c>
      <c r="B262" s="3">
        <v>4884.7809999999999</v>
      </c>
      <c r="C262" s="3">
        <v>0</v>
      </c>
      <c r="D262" s="3">
        <v>0</v>
      </c>
      <c r="E262" s="3">
        <v>422.30930000000001</v>
      </c>
      <c r="F262" s="3">
        <v>0</v>
      </c>
      <c r="G262" s="3">
        <v>-4462.4709999999995</v>
      </c>
      <c r="H262" s="3">
        <v>0</v>
      </c>
      <c r="I262" s="3">
        <v>2191.7109999999998</v>
      </c>
      <c r="J262" s="3">
        <v>0</v>
      </c>
      <c r="K262" s="3">
        <v>0</v>
      </c>
      <c r="L262" s="3">
        <v>489203.3</v>
      </c>
      <c r="M262" s="3">
        <v>2062.0210000000002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51930.59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6.3251540000000004</v>
      </c>
      <c r="AK262" s="3">
        <v>13161.73</v>
      </c>
      <c r="AL262" s="3">
        <v>5832.4059999999999</v>
      </c>
      <c r="AM262" s="3">
        <v>1164.5989999999999</v>
      </c>
      <c r="AN262" s="1">
        <v>12</v>
      </c>
    </row>
    <row r="263" spans="1:40" x14ac:dyDescent="0.3">
      <c r="A263" s="2">
        <v>29756</v>
      </c>
      <c r="B263" s="3">
        <v>4782.7870000000003</v>
      </c>
      <c r="C263" s="3">
        <v>0</v>
      </c>
      <c r="D263" s="3">
        <v>0</v>
      </c>
      <c r="E263" s="3">
        <v>325.24250000000001</v>
      </c>
      <c r="F263" s="3">
        <v>0</v>
      </c>
      <c r="G263" s="3">
        <v>-4457.5429999999997</v>
      </c>
      <c r="H263" s="3">
        <v>0</v>
      </c>
      <c r="I263" s="3">
        <v>1312.386</v>
      </c>
      <c r="J263" s="3">
        <v>0</v>
      </c>
      <c r="K263" s="3">
        <v>0</v>
      </c>
      <c r="L263" s="3">
        <v>447131.8</v>
      </c>
      <c r="M263" s="3">
        <v>1527.5820000000001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56301.61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2.977125</v>
      </c>
      <c r="AK263" s="3">
        <v>13144.54</v>
      </c>
      <c r="AL263" s="3">
        <v>5804.7929999999997</v>
      </c>
      <c r="AM263" s="3">
        <v>879.32529999999997</v>
      </c>
      <c r="AN263" s="1">
        <v>12</v>
      </c>
    </row>
    <row r="264" spans="1:40" x14ac:dyDescent="0.3">
      <c r="A264" s="2">
        <v>29757</v>
      </c>
      <c r="B264" s="3">
        <v>4667.34</v>
      </c>
      <c r="C264" s="3">
        <v>0</v>
      </c>
      <c r="D264" s="3">
        <v>0</v>
      </c>
      <c r="E264" s="3">
        <v>214.69300000000001</v>
      </c>
      <c r="F264" s="3">
        <v>0</v>
      </c>
      <c r="G264" s="3">
        <v>-4452.6469999999999</v>
      </c>
      <c r="H264" s="3">
        <v>0</v>
      </c>
      <c r="I264" s="3">
        <v>781.09939999999995</v>
      </c>
      <c r="J264" s="3">
        <v>0</v>
      </c>
      <c r="K264" s="3">
        <v>0</v>
      </c>
      <c r="L264" s="3">
        <v>412790.7</v>
      </c>
      <c r="M264" s="3">
        <v>1025.626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48286.93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1.670029E-2</v>
      </c>
      <c r="AK264" s="3">
        <v>13127.34</v>
      </c>
      <c r="AL264" s="3">
        <v>5788.2060000000001</v>
      </c>
      <c r="AM264" s="3">
        <v>531.28650000000005</v>
      </c>
      <c r="AN264" s="1">
        <v>12</v>
      </c>
    </row>
    <row r="265" spans="1:40" x14ac:dyDescent="0.3">
      <c r="A265" s="2">
        <v>29758</v>
      </c>
      <c r="B265" s="3">
        <v>4573.3159999999998</v>
      </c>
      <c r="C265" s="3">
        <v>0</v>
      </c>
      <c r="D265" s="3">
        <v>0</v>
      </c>
      <c r="E265" s="3">
        <v>131.3775</v>
      </c>
      <c r="F265" s="3">
        <v>0</v>
      </c>
      <c r="G265" s="3">
        <v>-4441.9390000000003</v>
      </c>
      <c r="H265" s="3">
        <v>0</v>
      </c>
      <c r="I265" s="3">
        <v>388.17439999999999</v>
      </c>
      <c r="J265" s="3">
        <v>0</v>
      </c>
      <c r="K265" s="3">
        <v>0</v>
      </c>
      <c r="L265" s="3">
        <v>382447.7</v>
      </c>
      <c r="M265" s="3">
        <v>635.57219999999995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392.92500000000001</v>
      </c>
      <c r="AN265" s="1">
        <v>12</v>
      </c>
    </row>
    <row r="266" spans="1:40" x14ac:dyDescent="0.3">
      <c r="A266" s="2">
        <v>29759</v>
      </c>
      <c r="B266" s="3">
        <v>4518.6360000000004</v>
      </c>
      <c r="C266" s="3">
        <v>0</v>
      </c>
      <c r="D266" s="3">
        <v>0</v>
      </c>
      <c r="E266" s="3">
        <v>71.110500000000002</v>
      </c>
      <c r="F266" s="3">
        <v>0</v>
      </c>
      <c r="G266" s="3">
        <v>-4448.5420000000004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356239</v>
      </c>
      <c r="M266" s="3">
        <v>288.23540000000003</v>
      </c>
      <c r="N266" s="3">
        <v>7238295</v>
      </c>
      <c r="O266" s="3">
        <v>162073800</v>
      </c>
      <c r="P266" s="3">
        <v>30.860410000000002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39931.61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13125.98</v>
      </c>
      <c r="AL266" s="3">
        <v>5689.6660000000002</v>
      </c>
      <c r="AM266" s="3">
        <v>320.74</v>
      </c>
      <c r="AN266" s="1">
        <v>12</v>
      </c>
    </row>
    <row r="267" spans="1:40" x14ac:dyDescent="0.3">
      <c r="A267" s="2">
        <v>29760</v>
      </c>
      <c r="B267" s="3">
        <v>4456.6260000000002</v>
      </c>
      <c r="C267" s="3">
        <v>0</v>
      </c>
      <c r="D267" s="3">
        <v>0</v>
      </c>
      <c r="E267" s="3">
        <v>22.691659999999999</v>
      </c>
      <c r="F267" s="3">
        <v>0</v>
      </c>
      <c r="G267" s="3">
        <v>-4434.8890000000001</v>
      </c>
      <c r="H267" s="3">
        <v>0</v>
      </c>
      <c r="I267" s="3">
        <v>0</v>
      </c>
      <c r="J267" s="3">
        <v>0</v>
      </c>
      <c r="K267" s="3">
        <v>0</v>
      </c>
      <c r="L267" s="3">
        <v>336000.9</v>
      </c>
      <c r="M267" s="3">
        <v>100.6795</v>
      </c>
      <c r="N267" s="3">
        <v>7232673</v>
      </c>
      <c r="O267" s="3">
        <v>162059900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33581.019999999997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67.434359999999998</v>
      </c>
      <c r="AN267" s="1">
        <v>12</v>
      </c>
    </row>
    <row r="268" spans="1:40" x14ac:dyDescent="0.3">
      <c r="A268" s="2">
        <v>29761</v>
      </c>
      <c r="B268" s="3">
        <v>4423.8649999999998</v>
      </c>
      <c r="C268" s="3">
        <v>0</v>
      </c>
      <c r="D268" s="3">
        <v>0</v>
      </c>
      <c r="E268" s="3">
        <v>8.3000139999999991</v>
      </c>
      <c r="F268" s="3">
        <v>0</v>
      </c>
      <c r="G268" s="3">
        <v>-4416.4449999999997</v>
      </c>
      <c r="H268" s="3">
        <v>0</v>
      </c>
      <c r="I268" s="3">
        <v>0</v>
      </c>
      <c r="J268" s="3">
        <v>0</v>
      </c>
      <c r="K268" s="3">
        <v>0</v>
      </c>
      <c r="L268" s="3">
        <v>316614.8</v>
      </c>
      <c r="M268" s="3">
        <v>37.754860000000001</v>
      </c>
      <c r="N268" s="3">
        <v>7227093</v>
      </c>
      <c r="O268" s="3">
        <v>162045900</v>
      </c>
      <c r="P268" s="3">
        <v>32.695360000000001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32536.63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>
        <v>12</v>
      </c>
    </row>
    <row r="269" spans="1:40" x14ac:dyDescent="0.3">
      <c r="A269" s="2">
        <v>29762</v>
      </c>
      <c r="B269" s="3">
        <v>4403.1840000000002</v>
      </c>
      <c r="C269" s="3">
        <v>0</v>
      </c>
      <c r="D269" s="3">
        <v>0</v>
      </c>
      <c r="E269" s="3">
        <v>5.5275889999999999</v>
      </c>
      <c r="F269" s="3">
        <v>0</v>
      </c>
      <c r="G269" s="3">
        <v>-4398.4690000000001</v>
      </c>
      <c r="H269" s="3">
        <v>0</v>
      </c>
      <c r="I269" s="3">
        <v>0</v>
      </c>
      <c r="J269" s="3">
        <v>0</v>
      </c>
      <c r="K269" s="3">
        <v>0</v>
      </c>
      <c r="L269" s="3">
        <v>292426.5</v>
      </c>
      <c r="M269" s="3">
        <v>25.23706</v>
      </c>
      <c r="N269" s="3">
        <v>7221576</v>
      </c>
      <c r="O269" s="3">
        <v>162032000</v>
      </c>
      <c r="P269" s="3">
        <v>33.50855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37276.68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>
        <v>12</v>
      </c>
    </row>
    <row r="270" spans="1:40" x14ac:dyDescent="0.3">
      <c r="A270" s="2">
        <v>29763</v>
      </c>
      <c r="B270" s="3">
        <v>4384.9369999999999</v>
      </c>
      <c r="C270" s="3">
        <v>0</v>
      </c>
      <c r="D270" s="3">
        <v>0</v>
      </c>
      <c r="E270" s="3">
        <v>3.689203</v>
      </c>
      <c r="F270" s="3">
        <v>0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275726.7</v>
      </c>
      <c r="M270" s="3">
        <v>16.885339999999999</v>
      </c>
      <c r="N270" s="3">
        <v>7216124</v>
      </c>
      <c r="O270" s="3">
        <v>162018000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29771.65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>
        <v>12</v>
      </c>
    </row>
    <row r="271" spans="1:40" x14ac:dyDescent="0.3">
      <c r="A271" s="2">
        <v>29764</v>
      </c>
      <c r="B271" s="3">
        <v>4370.5060000000003</v>
      </c>
      <c r="C271" s="3">
        <v>0</v>
      </c>
      <c r="D271" s="3">
        <v>0</v>
      </c>
      <c r="E271" s="3">
        <v>2.4657819999999999</v>
      </c>
      <c r="F271" s="3">
        <v>0</v>
      </c>
      <c r="G271" s="3">
        <v>-4368.7380000000003</v>
      </c>
      <c r="H271" s="3">
        <v>0</v>
      </c>
      <c r="I271" s="3">
        <v>0</v>
      </c>
      <c r="J271" s="3">
        <v>0</v>
      </c>
      <c r="K271" s="3">
        <v>0</v>
      </c>
      <c r="L271" s="3">
        <v>263114.59999999998</v>
      </c>
      <c r="M271" s="3">
        <v>11.30443</v>
      </c>
      <c r="N271" s="3">
        <v>7210708</v>
      </c>
      <c r="O271" s="3">
        <v>162004000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>
        <v>12</v>
      </c>
    </row>
    <row r="272" spans="1:40" x14ac:dyDescent="0.3">
      <c r="A272" s="2">
        <v>29765</v>
      </c>
      <c r="B272" s="3">
        <v>4360.1099999999997</v>
      </c>
      <c r="C272" s="3">
        <v>0</v>
      </c>
      <c r="D272" s="3">
        <v>0</v>
      </c>
      <c r="E272" s="3">
        <v>1.6496580000000001</v>
      </c>
      <c r="F272" s="3">
        <v>0</v>
      </c>
      <c r="G272" s="3">
        <v>-4359.8879999999999</v>
      </c>
      <c r="H272" s="3">
        <v>0</v>
      </c>
      <c r="I272" s="3">
        <v>0</v>
      </c>
      <c r="J272" s="3">
        <v>0</v>
      </c>
      <c r="K272" s="3">
        <v>0</v>
      </c>
      <c r="L272" s="3">
        <v>250658.7</v>
      </c>
      <c r="M272" s="3">
        <v>7.5712489999999999</v>
      </c>
      <c r="N272" s="3">
        <v>7205310</v>
      </c>
      <c r="O272" s="3">
        <v>161990100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25495.360000000001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>
        <v>12</v>
      </c>
    </row>
    <row r="273" spans="1:40" x14ac:dyDescent="0.3">
      <c r="A273" s="2">
        <v>29766</v>
      </c>
      <c r="B273" s="3">
        <v>4349.92</v>
      </c>
      <c r="C273" s="3">
        <v>0</v>
      </c>
      <c r="D273" s="3">
        <v>0</v>
      </c>
      <c r="E273" s="3">
        <v>1.104363</v>
      </c>
      <c r="F273" s="3">
        <v>0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238132.7</v>
      </c>
      <c r="M273" s="3">
        <v>5.0722909999999999</v>
      </c>
      <c r="N273" s="3">
        <v>7199923</v>
      </c>
      <c r="O273" s="3">
        <v>161976100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25550.02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>
        <v>12</v>
      </c>
    </row>
    <row r="274" spans="1:40" x14ac:dyDescent="0.3">
      <c r="A274" s="2">
        <v>29767</v>
      </c>
      <c r="B274" s="3">
        <v>4339.8850000000002</v>
      </c>
      <c r="C274" s="3">
        <v>0</v>
      </c>
      <c r="D274" s="3">
        <v>0</v>
      </c>
      <c r="E274" s="3">
        <v>0.73963270000000003</v>
      </c>
      <c r="F274" s="3">
        <v>0</v>
      </c>
      <c r="G274" s="3">
        <v>-4340.4870000000001</v>
      </c>
      <c r="H274" s="3">
        <v>0</v>
      </c>
      <c r="I274" s="3">
        <v>0</v>
      </c>
      <c r="J274" s="3">
        <v>0</v>
      </c>
      <c r="K274" s="3">
        <v>0</v>
      </c>
      <c r="L274" s="3">
        <v>228360.8</v>
      </c>
      <c r="M274" s="3">
        <v>3.3987989999999999</v>
      </c>
      <c r="N274" s="3">
        <v>7194560</v>
      </c>
      <c r="O274" s="3">
        <v>161962200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22780.799999999999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>
        <v>12</v>
      </c>
    </row>
    <row r="275" spans="1:40" x14ac:dyDescent="0.3">
      <c r="A275" s="2">
        <v>29768</v>
      </c>
      <c r="B275" s="3">
        <v>4329.9170000000004</v>
      </c>
      <c r="C275" s="3">
        <v>0</v>
      </c>
      <c r="D275" s="3">
        <v>0</v>
      </c>
      <c r="E275" s="3">
        <v>0.49550159999999999</v>
      </c>
      <c r="F275" s="3">
        <v>0</v>
      </c>
      <c r="G275" s="3">
        <v>-4330.6729999999998</v>
      </c>
      <c r="H275" s="3">
        <v>0</v>
      </c>
      <c r="I275" s="3">
        <v>0</v>
      </c>
      <c r="J275" s="3">
        <v>0</v>
      </c>
      <c r="K275" s="3">
        <v>0</v>
      </c>
      <c r="L275" s="3">
        <v>220719.7</v>
      </c>
      <c r="M275" s="3">
        <v>2.2777340000000001</v>
      </c>
      <c r="N275" s="3">
        <v>7189231</v>
      </c>
      <c r="O275" s="3">
        <v>161948200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20635.09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>
        <v>12</v>
      </c>
    </row>
    <row r="276" spans="1:40" x14ac:dyDescent="0.3">
      <c r="A276" s="2">
        <v>29769</v>
      </c>
      <c r="B276" s="3">
        <v>4320.2569999999996</v>
      </c>
      <c r="C276" s="3">
        <v>0</v>
      </c>
      <c r="D276" s="3">
        <v>0</v>
      </c>
      <c r="E276" s="3">
        <v>0.3320149</v>
      </c>
      <c r="F276" s="3">
        <v>0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209424.5</v>
      </c>
      <c r="M276" s="3">
        <v>1.526562</v>
      </c>
      <c r="N276" s="3">
        <v>7183943</v>
      </c>
      <c r="O276" s="3">
        <v>161934200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24274.560000000001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>
        <v>12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0.222498</v>
      </c>
      <c r="F277" s="3">
        <v>0</v>
      </c>
      <c r="G277" s="3">
        <v>-4311.8999999999996</v>
      </c>
      <c r="H277" s="3">
        <v>0</v>
      </c>
      <c r="I277" s="3">
        <v>0</v>
      </c>
      <c r="J277" s="3">
        <v>0</v>
      </c>
      <c r="K277" s="3">
        <v>0</v>
      </c>
      <c r="L277" s="3">
        <v>200167.3</v>
      </c>
      <c r="M277" s="3">
        <v>1.023153</v>
      </c>
      <c r="N277" s="3">
        <v>7178714</v>
      </c>
      <c r="O277" s="3">
        <v>161920200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22221.919999999998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>
        <v>12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0.14911869999999999</v>
      </c>
      <c r="F278" s="3">
        <v>0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191513.9</v>
      </c>
      <c r="M278" s="3">
        <v>0.68581250000000005</v>
      </c>
      <c r="N278" s="3">
        <v>7173538</v>
      </c>
      <c r="O278" s="3">
        <v>161906200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21603.759999999998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>
        <v>12</v>
      </c>
    </row>
    <row r="279" spans="1:40" x14ac:dyDescent="0.3">
      <c r="A279" s="2">
        <v>29772</v>
      </c>
      <c r="B279" s="3">
        <v>4294.4880000000003</v>
      </c>
      <c r="C279" s="3">
        <v>0</v>
      </c>
      <c r="D279" s="3">
        <v>0</v>
      </c>
      <c r="E279" s="3">
        <v>9.9945510000000001E-2</v>
      </c>
      <c r="F279" s="3">
        <v>0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180385.8</v>
      </c>
      <c r="M279" s="3">
        <v>0.45967400000000003</v>
      </c>
      <c r="N279" s="3">
        <v>7168385</v>
      </c>
      <c r="O279" s="3">
        <v>161892200</v>
      </c>
      <c r="P279" s="3">
        <v>44.423900000000003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24064.25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>
        <v>12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6.69902E-2</v>
      </c>
      <c r="F280" s="3">
        <v>0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177400.9</v>
      </c>
      <c r="M280" s="3">
        <v>0.30806909999999998</v>
      </c>
      <c r="N280" s="3">
        <v>7163271</v>
      </c>
      <c r="O280" s="3">
        <v>161878100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15906.99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>
        <v>12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4.4902490000000003E-2</v>
      </c>
      <c r="F281" s="3">
        <v>0</v>
      </c>
      <c r="G281" s="3">
        <v>-4278.2830000000004</v>
      </c>
      <c r="H281" s="3">
        <v>0</v>
      </c>
      <c r="I281" s="3">
        <v>0</v>
      </c>
      <c r="J281" s="3">
        <v>0</v>
      </c>
      <c r="K281" s="3">
        <v>0</v>
      </c>
      <c r="L281" s="3">
        <v>176123.5</v>
      </c>
      <c r="M281" s="3">
        <v>0.20650859999999999</v>
      </c>
      <c r="N281" s="3">
        <v>7158202</v>
      </c>
      <c r="O281" s="3">
        <v>161864100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14185.35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5075.5870000000004</v>
      </c>
      <c r="AM281" s="3">
        <v>0</v>
      </c>
      <c r="AN281" s="1">
        <v>12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3.009798E-2</v>
      </c>
      <c r="F282" s="3">
        <v>0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173917.7</v>
      </c>
      <c r="M282" s="3">
        <v>0.13844119999999999</v>
      </c>
      <c r="N282" s="3">
        <v>7153179</v>
      </c>
      <c r="O282" s="3">
        <v>161850000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15099.69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>
        <v>12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2.01748E-2</v>
      </c>
      <c r="F283" s="3">
        <v>0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170885.6</v>
      </c>
      <c r="M283" s="3">
        <v>9.2749899999999996E-2</v>
      </c>
      <c r="N283" s="3">
        <v>7148186</v>
      </c>
      <c r="O283" s="3">
        <v>161836200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>
        <v>12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1.352336E-2</v>
      </c>
      <c r="F284" s="3">
        <v>0</v>
      </c>
      <c r="G284" s="3">
        <v>-4292.0119999999997</v>
      </c>
      <c r="H284" s="3">
        <v>0</v>
      </c>
      <c r="I284" s="3">
        <v>0</v>
      </c>
      <c r="J284" s="3">
        <v>0</v>
      </c>
      <c r="K284" s="3">
        <v>0</v>
      </c>
      <c r="L284" s="3">
        <v>167782</v>
      </c>
      <c r="M284" s="3">
        <v>6.2180140000000002E-2</v>
      </c>
      <c r="N284" s="3">
        <v>7143232</v>
      </c>
      <c r="O284" s="3">
        <v>161822400</v>
      </c>
      <c r="P284" s="3">
        <v>45.677619999999997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15979.82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>
        <v>12</v>
      </c>
    </row>
    <row r="285" spans="1:40" x14ac:dyDescent="0.3">
      <c r="A285" s="2">
        <v>29778</v>
      </c>
      <c r="B285" s="3">
        <v>4290.5640000000003</v>
      </c>
      <c r="C285" s="3">
        <v>0</v>
      </c>
      <c r="D285" s="3">
        <v>0</v>
      </c>
      <c r="E285" s="3">
        <v>9.0648800000000009E-3</v>
      </c>
      <c r="F285" s="3">
        <v>0</v>
      </c>
      <c r="G285" s="3">
        <v>-4289.8389999999999</v>
      </c>
      <c r="H285" s="3">
        <v>0</v>
      </c>
      <c r="I285" s="3">
        <v>0</v>
      </c>
      <c r="J285" s="3">
        <v>0</v>
      </c>
      <c r="K285" s="3">
        <v>0</v>
      </c>
      <c r="L285" s="3">
        <v>166895.20000000001</v>
      </c>
      <c r="M285" s="3">
        <v>4.1696770000000001E-2</v>
      </c>
      <c r="N285" s="3">
        <v>7138310</v>
      </c>
      <c r="O285" s="3">
        <v>161808600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>
        <v>12</v>
      </c>
    </row>
    <row r="286" spans="1:40" x14ac:dyDescent="0.3">
      <c r="A286" s="2">
        <v>29779</v>
      </c>
      <c r="B286" s="3">
        <v>4331.8519999999999</v>
      </c>
      <c r="C286" s="3">
        <v>0</v>
      </c>
      <c r="D286" s="3">
        <v>0</v>
      </c>
      <c r="E286" s="3">
        <v>6.0763279999999998E-3</v>
      </c>
      <c r="F286" s="3">
        <v>0</v>
      </c>
      <c r="G286" s="3">
        <v>-4331.442</v>
      </c>
      <c r="H286" s="3">
        <v>0</v>
      </c>
      <c r="I286" s="3">
        <v>0</v>
      </c>
      <c r="J286" s="3">
        <v>0</v>
      </c>
      <c r="K286" s="3">
        <v>0</v>
      </c>
      <c r="L286" s="3">
        <v>165636.6</v>
      </c>
      <c r="M286" s="3">
        <v>2.7925640000000002E-2</v>
      </c>
      <c r="N286" s="3">
        <v>7133427</v>
      </c>
      <c r="O286" s="3">
        <v>161795200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>
        <v>12</v>
      </c>
    </row>
    <row r="287" spans="1:40" x14ac:dyDescent="0.3">
      <c r="A287" s="2">
        <v>29780</v>
      </c>
      <c r="B287" s="3">
        <v>4361.1660000000002</v>
      </c>
      <c r="C287" s="3">
        <v>0</v>
      </c>
      <c r="D287" s="3">
        <v>0</v>
      </c>
      <c r="E287" s="3">
        <v>4.0730649999999998E-3</v>
      </c>
      <c r="F287" s="3">
        <v>0</v>
      </c>
      <c r="G287" s="3">
        <v>-4361.1760000000004</v>
      </c>
      <c r="H287" s="3">
        <v>0</v>
      </c>
      <c r="I287" s="3">
        <v>0</v>
      </c>
      <c r="J287" s="3">
        <v>0</v>
      </c>
      <c r="K287" s="3">
        <v>0</v>
      </c>
      <c r="L287" s="3">
        <v>164794.20000000001</v>
      </c>
      <c r="M287" s="3">
        <v>1.8686359999999999E-2</v>
      </c>
      <c r="N287" s="3">
        <v>7128577</v>
      </c>
      <c r="O287" s="3">
        <v>161781800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>
        <v>12</v>
      </c>
    </row>
    <row r="288" spans="1:40" x14ac:dyDescent="0.3">
      <c r="A288" s="2">
        <v>29781</v>
      </c>
      <c r="B288" s="3">
        <v>4376.9549999999999</v>
      </c>
      <c r="C288" s="3">
        <v>0</v>
      </c>
      <c r="D288" s="3">
        <v>0</v>
      </c>
      <c r="E288" s="3">
        <v>2.7302479999999998E-3</v>
      </c>
      <c r="F288" s="3">
        <v>0</v>
      </c>
      <c r="G288" s="3">
        <v>-4377.0870000000004</v>
      </c>
      <c r="H288" s="3">
        <v>0</v>
      </c>
      <c r="I288" s="3">
        <v>0</v>
      </c>
      <c r="J288" s="3">
        <v>0</v>
      </c>
      <c r="K288" s="3">
        <v>0</v>
      </c>
      <c r="L288" s="3">
        <v>160279</v>
      </c>
      <c r="M288" s="3">
        <v>1.2558740000000001E-2</v>
      </c>
      <c r="N288" s="3">
        <v>7123757</v>
      </c>
      <c r="O288" s="3">
        <v>161768300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17348.88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>
        <v>12</v>
      </c>
    </row>
    <row r="289" spans="1:40" x14ac:dyDescent="0.3">
      <c r="A289" s="2">
        <v>29782</v>
      </c>
      <c r="B289" s="3">
        <v>4383.9669999999996</v>
      </c>
      <c r="C289" s="3">
        <v>0</v>
      </c>
      <c r="D289" s="3">
        <v>0</v>
      </c>
      <c r="E289" s="3">
        <v>1.830136E-3</v>
      </c>
      <c r="F289" s="3">
        <v>0</v>
      </c>
      <c r="G289" s="3">
        <v>-4384.1499999999996</v>
      </c>
      <c r="H289" s="3">
        <v>0</v>
      </c>
      <c r="I289" s="3">
        <v>0</v>
      </c>
      <c r="J289" s="3">
        <v>0</v>
      </c>
      <c r="K289" s="3">
        <v>0</v>
      </c>
      <c r="L289" s="3">
        <v>156908.20000000001</v>
      </c>
      <c r="M289" s="3">
        <v>8.4183699999999997E-3</v>
      </c>
      <c r="N289" s="3">
        <v>7118976</v>
      </c>
      <c r="O289" s="3">
        <v>161754700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>
        <v>12</v>
      </c>
    </row>
    <row r="290" spans="1:40" x14ac:dyDescent="0.3">
      <c r="A290" s="2">
        <v>29783</v>
      </c>
      <c r="B290" s="3">
        <v>4386.3950000000004</v>
      </c>
      <c r="C290" s="3">
        <v>0</v>
      </c>
      <c r="D290" s="3">
        <v>0</v>
      </c>
      <c r="E290" s="3">
        <v>1.226775E-3</v>
      </c>
      <c r="F290" s="3">
        <v>0</v>
      </c>
      <c r="G290" s="3">
        <v>-4386.5590000000002</v>
      </c>
      <c r="H290" s="3">
        <v>0</v>
      </c>
      <c r="I290" s="3">
        <v>0</v>
      </c>
      <c r="J290" s="3">
        <v>0</v>
      </c>
      <c r="K290" s="3">
        <v>0</v>
      </c>
      <c r="L290" s="3">
        <v>154742.6</v>
      </c>
      <c r="M290" s="3">
        <v>5.6429990000000001E-3</v>
      </c>
      <c r="N290" s="3">
        <v>7114230</v>
      </c>
      <c r="O290" s="3">
        <v>161741200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14975.95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>
        <v>12</v>
      </c>
    </row>
    <row r="291" spans="1:40" x14ac:dyDescent="0.3">
      <c r="A291" s="2">
        <v>29784</v>
      </c>
      <c r="B291" s="3">
        <v>4386.1319999999996</v>
      </c>
      <c r="C291" s="3">
        <v>0</v>
      </c>
      <c r="D291" s="3">
        <v>0</v>
      </c>
      <c r="E291" s="3">
        <v>8.2233109999999996E-4</v>
      </c>
      <c r="F291" s="3">
        <v>0</v>
      </c>
      <c r="G291" s="3">
        <v>-4386.2790000000005</v>
      </c>
      <c r="H291" s="3">
        <v>0</v>
      </c>
      <c r="I291" s="3">
        <v>0</v>
      </c>
      <c r="J291" s="3">
        <v>0</v>
      </c>
      <c r="K291" s="3">
        <v>0</v>
      </c>
      <c r="L291" s="3">
        <v>152318</v>
      </c>
      <c r="M291" s="3">
        <v>3.758099E-3</v>
      </c>
      <c r="N291" s="3">
        <v>7109539</v>
      </c>
      <c r="O291" s="3">
        <v>161727600</v>
      </c>
      <c r="P291" s="3">
        <v>45.220820000000003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15222.91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>
        <v>12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5.5122459999999999E-4</v>
      </c>
      <c r="F292" s="3">
        <v>0</v>
      </c>
      <c r="G292" s="3">
        <v>-4384.6559999999999</v>
      </c>
      <c r="H292" s="3">
        <v>0</v>
      </c>
      <c r="I292" s="3">
        <v>0</v>
      </c>
      <c r="J292" s="3">
        <v>0</v>
      </c>
      <c r="K292" s="3">
        <v>0</v>
      </c>
      <c r="L292" s="3">
        <v>151224.1</v>
      </c>
      <c r="M292" s="3">
        <v>2.511002E-3</v>
      </c>
      <c r="N292" s="3">
        <v>7104894</v>
      </c>
      <c r="O292" s="3">
        <v>161713900</v>
      </c>
      <c r="P292" s="3">
        <v>45.562930000000001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13880.22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>
        <v>12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3.6949679999999998E-4</v>
      </c>
      <c r="F293" s="3">
        <v>0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150657.60000000001</v>
      </c>
      <c r="M293" s="3">
        <v>1.6996369999999999E-3</v>
      </c>
      <c r="N293" s="3">
        <v>7100283</v>
      </c>
      <c r="O293" s="3">
        <v>161700300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>
        <v>12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2.4768099999999998E-4</v>
      </c>
      <c r="F294" s="3">
        <v>0</v>
      </c>
      <c r="G294" s="3">
        <v>-4379.4260000000004</v>
      </c>
      <c r="H294" s="3">
        <v>0</v>
      </c>
      <c r="I294" s="3">
        <v>0</v>
      </c>
      <c r="J294" s="3">
        <v>0</v>
      </c>
      <c r="K294" s="3">
        <v>0</v>
      </c>
      <c r="L294" s="3">
        <v>149267.5</v>
      </c>
      <c r="M294" s="3">
        <v>1.1393009999999999E-3</v>
      </c>
      <c r="N294" s="3">
        <v>7095719</v>
      </c>
      <c r="O294" s="3">
        <v>161686600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14152.61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>
        <v>12</v>
      </c>
    </row>
    <row r="295" spans="1:40" x14ac:dyDescent="0.3">
      <c r="A295" s="2">
        <v>29788</v>
      </c>
      <c r="B295" s="3">
        <v>4374.9809999999998</v>
      </c>
      <c r="C295" s="3">
        <v>0</v>
      </c>
      <c r="D295" s="3">
        <v>0</v>
      </c>
      <c r="E295" s="3">
        <v>1.6602549999999999E-4</v>
      </c>
      <c r="F295" s="3">
        <v>0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146242.5</v>
      </c>
      <c r="M295" s="3">
        <v>7.6369589999999998E-4</v>
      </c>
      <c r="N295" s="3">
        <v>7091194</v>
      </c>
      <c r="O295" s="3">
        <v>161672900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>
        <v>12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1.112902E-4</v>
      </c>
      <c r="F296" s="3">
        <v>0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144012.70000000001</v>
      </c>
      <c r="M296" s="3">
        <v>4.8741749999999998E-4</v>
      </c>
      <c r="N296" s="3">
        <v>7086692</v>
      </c>
      <c r="O296" s="3">
        <v>161659200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>
        <v>12</v>
      </c>
    </row>
    <row r="297" spans="1:40" x14ac:dyDescent="0.3">
      <c r="A297" s="2">
        <v>29790</v>
      </c>
      <c r="B297" s="3">
        <v>4368.2</v>
      </c>
      <c r="C297" s="3">
        <v>0</v>
      </c>
      <c r="D297" s="3">
        <v>0</v>
      </c>
      <c r="E297" s="3">
        <v>7.4600050000000001E-5</v>
      </c>
      <c r="F297" s="3">
        <v>0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143225.60000000001</v>
      </c>
      <c r="M297" s="3">
        <v>3.1864749999999998E-4</v>
      </c>
      <c r="N297" s="3">
        <v>7082230</v>
      </c>
      <c r="O297" s="3">
        <v>161645500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>
        <v>12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5.0005910000000002E-5</v>
      </c>
      <c r="F298" s="3">
        <v>0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140651.29999999999</v>
      </c>
      <c r="M298" s="3">
        <v>2.3002069999999999E-4</v>
      </c>
      <c r="N298" s="3">
        <v>7077794</v>
      </c>
      <c r="O298" s="3">
        <v>161631300</v>
      </c>
      <c r="P298" s="3">
        <v>51.226770000000002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>
        <v>12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3.3519960000000002E-5</v>
      </c>
      <c r="F299" s="3">
        <v>0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140104.20000000001</v>
      </c>
      <c r="M299" s="3">
        <v>1.0519530000000001E-4</v>
      </c>
      <c r="N299" s="3">
        <v>7073394</v>
      </c>
      <c r="O299" s="3">
        <v>161617100</v>
      </c>
      <c r="P299" s="3">
        <v>52.12041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13239.24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4406.4480000000003</v>
      </c>
      <c r="AM299" s="3">
        <v>0</v>
      </c>
      <c r="AN299" s="1">
        <v>12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2.2469100000000001E-5</v>
      </c>
      <c r="F300" s="3">
        <v>0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1.03355E-4</v>
      </c>
      <c r="N300" s="3">
        <v>7069015</v>
      </c>
      <c r="O300" s="3">
        <v>161603300</v>
      </c>
      <c r="P300" s="3">
        <v>53.000660000000003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14857.01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>
        <v>12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1.5061490000000001E-5</v>
      </c>
      <c r="F301" s="3">
        <v>0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134242.29999999999</v>
      </c>
      <c r="M301" s="3">
        <v>6.9280909999999997E-5</v>
      </c>
      <c r="N301" s="3">
        <v>7064669</v>
      </c>
      <c r="O301" s="3">
        <v>161589400</v>
      </c>
      <c r="P301" s="3">
        <v>53.867870000000003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>
        <v>12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1.0096019999999999E-5</v>
      </c>
      <c r="F302" s="3">
        <v>0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131734.5</v>
      </c>
      <c r="M302" s="3">
        <v>2.1926E-5</v>
      </c>
      <c r="N302" s="3">
        <v>7060338</v>
      </c>
      <c r="O302" s="3">
        <v>161575600</v>
      </c>
      <c r="P302" s="3">
        <v>54.721269999999997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>
        <v>12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6.7675619999999996E-6</v>
      </c>
      <c r="F303" s="3">
        <v>0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132600.29999999999</v>
      </c>
      <c r="M303" s="3">
        <v>6.6046469999999997E-6</v>
      </c>
      <c r="N303" s="3">
        <v>7056040</v>
      </c>
      <c r="O303" s="3">
        <v>161561700</v>
      </c>
      <c r="P303" s="3">
        <v>55.561489999999999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>
        <v>12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4.5364320000000003E-6</v>
      </c>
      <c r="F304" s="3">
        <v>0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-3.6483209999999998E-6</v>
      </c>
      <c r="N304" s="3">
        <v>7051765</v>
      </c>
      <c r="O304" s="3">
        <v>161547800</v>
      </c>
      <c r="P304" s="3">
        <v>56.389200000000002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>
        <v>12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3.040861E-6</v>
      </c>
      <c r="F305" s="3">
        <v>0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-1.051558E-5</v>
      </c>
      <c r="N305" s="3">
        <v>7047510</v>
      </c>
      <c r="O305" s="3">
        <v>161533900</v>
      </c>
      <c r="P305" s="3">
        <v>57.20496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>
        <v>12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2.0383500000000001E-6</v>
      </c>
      <c r="F306" s="3">
        <v>0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135066.20000000001</v>
      </c>
      <c r="M306" s="3">
        <v>3.3901420000000002E-5</v>
      </c>
      <c r="N306" s="3">
        <v>7043277</v>
      </c>
      <c r="O306" s="3">
        <v>161520100</v>
      </c>
      <c r="P306" s="3">
        <v>58.008989999999997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>
        <v>12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1.366347E-6</v>
      </c>
      <c r="F307" s="3">
        <v>0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3.0844179999999997E-5</v>
      </c>
      <c r="N307" s="3">
        <v>7039075</v>
      </c>
      <c r="O307" s="3">
        <v>161506200</v>
      </c>
      <c r="P307" s="3">
        <v>58.800980000000003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>
        <v>12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9.1588980000000005E-7</v>
      </c>
      <c r="F308" s="3">
        <v>0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2.8728300000000001E-5</v>
      </c>
      <c r="N308" s="3">
        <v>7034909</v>
      </c>
      <c r="O308" s="3">
        <v>161492200</v>
      </c>
      <c r="P308" s="3">
        <v>59.581380000000003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>
        <v>12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6.1393930000000001E-7</v>
      </c>
      <c r="F309" s="3">
        <v>0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2.7338430000000001E-5</v>
      </c>
      <c r="N309" s="3">
        <v>7030779</v>
      </c>
      <c r="O309" s="3">
        <v>161478300</v>
      </c>
      <c r="P309" s="3">
        <v>60.353020000000001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>
        <v>12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4.115358E-7</v>
      </c>
      <c r="F310" s="3">
        <v>0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136804.29999999999</v>
      </c>
      <c r="M310" s="3">
        <v>1.893012E-6</v>
      </c>
      <c r="N310" s="3">
        <v>7026681</v>
      </c>
      <c r="O310" s="3">
        <v>161464400</v>
      </c>
      <c r="P310" s="3">
        <v>61.115079999999999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>
        <v>12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2.7586069999999998E-7</v>
      </c>
      <c r="F311" s="3">
        <v>0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-2.3234230000000001E-5</v>
      </c>
      <c r="N311" s="3">
        <v>7022588</v>
      </c>
      <c r="O311" s="3">
        <v>161450400</v>
      </c>
      <c r="P311" s="3">
        <v>61.867060000000002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15133.43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>
        <v>12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1.8491489999999999E-7</v>
      </c>
      <c r="F312" s="3">
        <v>0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130821.8</v>
      </c>
      <c r="M312" s="3">
        <v>2.537955E-5</v>
      </c>
      <c r="N312" s="3">
        <v>7018505</v>
      </c>
      <c r="O312" s="3">
        <v>161436500</v>
      </c>
      <c r="P312" s="3">
        <v>62.608800000000002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15959.78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>
        <v>12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1.2395220000000001E-7</v>
      </c>
      <c r="F313" s="3">
        <v>0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125513.3</v>
      </c>
      <c r="M313" s="3">
        <v>5.7016420000000001E-7</v>
      </c>
      <c r="N313" s="3">
        <v>7014444</v>
      </c>
      <c r="O313" s="3">
        <v>161422500</v>
      </c>
      <c r="P313" s="3">
        <v>63.340350000000001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>
        <v>14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8.308764E-8</v>
      </c>
      <c r="F314" s="3">
        <v>0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-4.8634850000000001E-5</v>
      </c>
      <c r="N314" s="3">
        <v>7010411</v>
      </c>
      <c r="O314" s="3">
        <v>161408500</v>
      </c>
      <c r="P314" s="3">
        <v>64.06174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>
        <v>12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5.56953E-8</v>
      </c>
      <c r="F315" s="3">
        <v>0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2.2041519999999999E-7</v>
      </c>
      <c r="N315" s="3">
        <v>7006410</v>
      </c>
      <c r="O315" s="3">
        <v>161394500</v>
      </c>
      <c r="P315" s="3">
        <v>64.772850000000005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>
        <v>12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3.7333679999999999E-8</v>
      </c>
      <c r="F316" s="3">
        <v>0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1.8390430000000001E-7</v>
      </c>
      <c r="N316" s="3">
        <v>7002468</v>
      </c>
      <c r="O316" s="3">
        <v>161380100</v>
      </c>
      <c r="P316" s="3">
        <v>65.474019999999996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>
        <v>12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2.5025510000000001E-8</v>
      </c>
      <c r="F317" s="3">
        <v>0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1.598946E-7</v>
      </c>
      <c r="N317" s="3">
        <v>6998554</v>
      </c>
      <c r="O317" s="3">
        <v>161365700</v>
      </c>
      <c r="P317" s="3">
        <v>66.160719999999998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>
        <v>12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1.6775099999999998E-8</v>
      </c>
      <c r="F318" s="3">
        <v>0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7.7163319999999997E-8</v>
      </c>
      <c r="N318" s="3">
        <v>6994670</v>
      </c>
      <c r="O318" s="3">
        <v>161351300</v>
      </c>
      <c r="P318" s="3">
        <v>66.842029999999994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>
        <v>12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1.124469E-8</v>
      </c>
      <c r="F319" s="3">
        <v>0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5.1724119999999999E-8</v>
      </c>
      <c r="N319" s="3">
        <v>6990813</v>
      </c>
      <c r="O319" s="3">
        <v>161336900</v>
      </c>
      <c r="P319" s="3">
        <v>67.515969999999996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11752.56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>
        <v>12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7.5375389999999997E-9</v>
      </c>
      <c r="F320" s="3">
        <v>0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3.4671710000000001E-8</v>
      </c>
      <c r="N320" s="3">
        <v>6986987</v>
      </c>
      <c r="O320" s="3">
        <v>161322500</v>
      </c>
      <c r="P320" s="3">
        <v>68.181470000000004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>
        <v>12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5.0525630000000003E-9</v>
      </c>
      <c r="F321" s="3">
        <v>0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2.3241140000000001E-8</v>
      </c>
      <c r="N321" s="3">
        <v>6983194</v>
      </c>
      <c r="O321" s="3">
        <v>161308100</v>
      </c>
      <c r="P321" s="3">
        <v>68.836359999999999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>
        <v>12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3.3868349999999999E-9</v>
      </c>
      <c r="F322" s="3">
        <v>0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1.5579E-8</v>
      </c>
      <c r="N322" s="3">
        <v>6979425</v>
      </c>
      <c r="O322" s="3">
        <v>161293700</v>
      </c>
      <c r="P322" s="3">
        <v>69.480819999999994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>
        <v>12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2.2702630000000001E-9</v>
      </c>
      <c r="F323" s="3">
        <v>0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70.115200000000002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>
        <v>12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1.521803E-9</v>
      </c>
      <c r="F324" s="3">
        <v>0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70.739440000000002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>
        <v>12</v>
      </c>
    </row>
    <row r="325" spans="1:40" x14ac:dyDescent="0.3">
      <c r="A325" s="2">
        <v>29818</v>
      </c>
      <c r="B325" s="3">
        <v>4106.3779999999997</v>
      </c>
      <c r="C325" s="3">
        <v>0</v>
      </c>
      <c r="D325" s="3">
        <v>0</v>
      </c>
      <c r="E325" s="3">
        <v>1.0200950000000001E-9</v>
      </c>
      <c r="F325" s="3">
        <v>0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4.6923050000000004E-9</v>
      </c>
      <c r="N325" s="3">
        <v>6968225</v>
      </c>
      <c r="O325" s="3">
        <v>161250500</v>
      </c>
      <c r="P325" s="3">
        <v>71.353639999999999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9210.8269999999993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>
        <v>12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6.8378999999999997E-10</v>
      </c>
      <c r="F326" s="3">
        <v>0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2.4532109999999999E-5</v>
      </c>
      <c r="N326" s="3">
        <v>6964540</v>
      </c>
      <c r="O326" s="3">
        <v>161235700</v>
      </c>
      <c r="P326" s="3">
        <v>71.96069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>
        <v>12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4.5835810000000002E-10</v>
      </c>
      <c r="F327" s="3">
        <v>0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125481.9</v>
      </c>
      <c r="M327" s="3">
        <v>-2.4513219999999999E-5</v>
      </c>
      <c r="N327" s="3">
        <v>6960881</v>
      </c>
      <c r="O327" s="3">
        <v>161220900</v>
      </c>
      <c r="P327" s="3">
        <v>72.559619999999995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>
        <v>12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3.0724669999999998E-10</v>
      </c>
      <c r="F328" s="3">
        <v>0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124880.5</v>
      </c>
      <c r="M328" s="3">
        <v>1.4132949999999999E-9</v>
      </c>
      <c r="N328" s="3">
        <v>6957242</v>
      </c>
      <c r="O328" s="3">
        <v>161206100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>
        <v>12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2.0595360000000001E-10</v>
      </c>
      <c r="F329" s="3">
        <v>0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9.4736009999999995E-10</v>
      </c>
      <c r="N329" s="3">
        <v>6953616</v>
      </c>
      <c r="O329" s="3">
        <v>161191300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>
        <v>12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1.3805480000000001E-10</v>
      </c>
      <c r="F330" s="3">
        <v>0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6950001</v>
      </c>
      <c r="O330" s="3">
        <v>161176600</v>
      </c>
      <c r="P330" s="3">
        <v>74.298180000000002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>
        <v>12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9.25409E-11</v>
      </c>
      <c r="F331" s="3">
        <v>0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74.858090000000004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11804.44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>
        <v>12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6.2032019999999994E-11</v>
      </c>
      <c r="F332" s="3">
        <v>0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2.8533939999999998E-10</v>
      </c>
      <c r="N332" s="3">
        <v>6942813</v>
      </c>
      <c r="O332" s="3">
        <v>161147100</v>
      </c>
      <c r="P332" s="3">
        <v>75.40849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>
        <v>12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4.158131E-11</v>
      </c>
      <c r="F333" s="3">
        <v>0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-2.4558970000000001E-5</v>
      </c>
      <c r="N333" s="3">
        <v>6939249</v>
      </c>
      <c r="O333" s="3">
        <v>161132400</v>
      </c>
      <c r="P333" s="3">
        <v>75.949600000000004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>
        <v>12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2.7872790000000001E-11</v>
      </c>
      <c r="F334" s="3">
        <v>0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1.2821120000000001E-10</v>
      </c>
      <c r="N334" s="3">
        <v>6935717</v>
      </c>
      <c r="O334" s="3">
        <v>161117600</v>
      </c>
      <c r="P334" s="3">
        <v>76.481269999999995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>
        <v>12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1.8683690000000001E-11</v>
      </c>
      <c r="F335" s="3">
        <v>0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8.5942559999999994E-11</v>
      </c>
      <c r="N335" s="3">
        <v>6932208</v>
      </c>
      <c r="O335" s="3">
        <v>161102900</v>
      </c>
      <c r="P335" s="3">
        <v>77.003389999999996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>
        <v>12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1.2524049999999999E-11</v>
      </c>
      <c r="F336" s="3">
        <v>0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77.516040000000004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>
        <v>11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8.3951209999999992E-12</v>
      </c>
      <c r="F337" s="3">
        <v>0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3.8616480000000002E-11</v>
      </c>
      <c r="N337" s="3">
        <v>6925271</v>
      </c>
      <c r="O337" s="3">
        <v>161073400</v>
      </c>
      <c r="P337" s="3">
        <v>78.019589999999994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>
        <v>11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5.6274179999999999E-12</v>
      </c>
      <c r="F338" s="3">
        <v>0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2.5885400000000001E-11</v>
      </c>
      <c r="N338" s="3">
        <v>6921830</v>
      </c>
      <c r="O338" s="3">
        <v>161058700</v>
      </c>
      <c r="P338" s="3">
        <v>78.514300000000006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>
        <v>11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3.7721709999999998E-12</v>
      </c>
      <c r="F339" s="3">
        <v>0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1.73515E-11</v>
      </c>
      <c r="N339" s="3">
        <v>6918402</v>
      </c>
      <c r="O339" s="3">
        <v>161044000</v>
      </c>
      <c r="P339" s="3">
        <v>78.887140000000002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>
        <v>11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2.5285619999999998E-12</v>
      </c>
      <c r="F340" s="3">
        <v>0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6915008</v>
      </c>
      <c r="O340" s="3">
        <v>161029200</v>
      </c>
      <c r="P340" s="3">
        <v>79.248779999999996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>
        <v>11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1.6949460000000001E-12</v>
      </c>
      <c r="F341" s="3">
        <v>0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7.7965330000000002E-12</v>
      </c>
      <c r="N341" s="3">
        <v>6911641</v>
      </c>
      <c r="O341" s="3">
        <v>161014500</v>
      </c>
      <c r="P341" s="3">
        <v>79.605829999999997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>
        <v>11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1.136156E-12</v>
      </c>
      <c r="F342" s="3">
        <v>0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5.2261719999999997E-12</v>
      </c>
      <c r="N342" s="3">
        <v>6908292</v>
      </c>
      <c r="O342" s="3">
        <v>160999700</v>
      </c>
      <c r="P342" s="3">
        <v>79.956180000000003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>
        <v>11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7.615881E-13</v>
      </c>
      <c r="F343" s="3">
        <v>0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80.299250000000001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>
        <v>11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5.1050779999999995E-13</v>
      </c>
      <c r="F344" s="3">
        <v>0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>
        <v>11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3.422036E-13</v>
      </c>
      <c r="F345" s="3">
        <v>0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82.0946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9676.6110000000008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>
        <v>11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2.293859E-13</v>
      </c>
      <c r="F346" s="3">
        <v>0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1.0551459999999999E-12</v>
      </c>
      <c r="N346" s="3">
        <v>6895116</v>
      </c>
      <c r="O346" s="3">
        <v>160940900</v>
      </c>
      <c r="P346" s="3">
        <v>83.629800000000003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>
        <v>11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1.5376200000000001E-13</v>
      </c>
      <c r="F347" s="3">
        <v>0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7.0728539999999998E-13</v>
      </c>
      <c r="N347" s="3">
        <v>6891885</v>
      </c>
      <c r="O347" s="3">
        <v>160926300</v>
      </c>
      <c r="P347" s="3">
        <v>85.113659999999996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>
        <v>11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1.030697E-13</v>
      </c>
      <c r="F348" s="3">
        <v>0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-2.4620000000000001E-5</v>
      </c>
      <c r="N348" s="3">
        <v>6888684</v>
      </c>
      <c r="O348" s="3">
        <v>160911800</v>
      </c>
      <c r="P348" s="3">
        <v>86.547449999999998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>
        <v>11</v>
      </c>
    </row>
    <row r="349" spans="1:40" x14ac:dyDescent="0.3">
      <c r="A349" s="2">
        <v>29842</v>
      </c>
      <c r="B349" s="3">
        <v>4014.2280000000001</v>
      </c>
      <c r="C349" s="3">
        <v>0</v>
      </c>
      <c r="D349" s="3">
        <v>0</v>
      </c>
      <c r="E349" s="3">
        <v>6.9089710000000001E-14</v>
      </c>
      <c r="F349" s="3">
        <v>0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3.1780379999999999E-13</v>
      </c>
      <c r="N349" s="3">
        <v>6885511</v>
      </c>
      <c r="O349" s="3">
        <v>160897200</v>
      </c>
      <c r="P349" s="3">
        <v>87.932050000000004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>
        <v>11</v>
      </c>
    </row>
    <row r="350" spans="1:40" x14ac:dyDescent="0.3">
      <c r="A350" s="2">
        <v>29843</v>
      </c>
      <c r="B350" s="3">
        <v>4008.7379999999998</v>
      </c>
      <c r="C350" s="3">
        <v>0</v>
      </c>
      <c r="D350" s="3">
        <v>0</v>
      </c>
      <c r="E350" s="3">
        <v>4.631221E-14</v>
      </c>
      <c r="F350" s="3">
        <v>0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89.268969999999996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>
        <v>11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3.1043999999999999E-14</v>
      </c>
      <c r="F351" s="3">
        <v>0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1.4279839999999999E-13</v>
      </c>
      <c r="N351" s="3">
        <v>6879204</v>
      </c>
      <c r="O351" s="3">
        <v>160868100</v>
      </c>
      <c r="P351" s="3">
        <v>90.559520000000006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>
        <v>11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2.0809419999999999E-14</v>
      </c>
      <c r="F352" s="3">
        <v>0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146809.20000000001</v>
      </c>
      <c r="M352" s="3">
        <v>9.5720660000000002E-14</v>
      </c>
      <c r="N352" s="3">
        <v>6876083</v>
      </c>
      <c r="O352" s="3">
        <v>160853500</v>
      </c>
      <c r="P352" s="3">
        <v>91.804659999999998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>
        <v>11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1.3948970000000001E-14</v>
      </c>
      <c r="F353" s="3">
        <v>0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147966.1</v>
      </c>
      <c r="M353" s="3">
        <v>2.4476889999999999E-5</v>
      </c>
      <c r="N353" s="3">
        <v>6872978</v>
      </c>
      <c r="O353" s="3">
        <v>160838900</v>
      </c>
      <c r="P353" s="3">
        <v>93.004409999999993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>
        <v>11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9.3502740000000004E-15</v>
      </c>
      <c r="F354" s="3">
        <v>0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94.146060000000006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>
        <v>11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6.267676E-15</v>
      </c>
      <c r="F355" s="3">
        <v>0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2.8830509999999998E-14</v>
      </c>
      <c r="N355" s="3">
        <v>6866847</v>
      </c>
      <c r="O355" s="3">
        <v>160809700</v>
      </c>
      <c r="P355" s="3">
        <v>95.244749999999996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>
        <v>11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4.2013489999999997E-15</v>
      </c>
      <c r="F356" s="3">
        <v>0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1.9325670000000002E-14</v>
      </c>
      <c r="N356" s="3">
        <v>6863816</v>
      </c>
      <c r="O356" s="3">
        <v>160795100</v>
      </c>
      <c r="P356" s="3">
        <v>96.30592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>
        <v>11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2.8162479999999999E-15</v>
      </c>
      <c r="F357" s="3">
        <v>0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1.295438E-14</v>
      </c>
      <c r="N357" s="3">
        <v>6860804</v>
      </c>
      <c r="O357" s="3">
        <v>160780500</v>
      </c>
      <c r="P357" s="3">
        <v>97.324969999999993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8299.6630000000005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>
        <v>11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1.887787E-15</v>
      </c>
      <c r="F358" s="3">
        <v>0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8.6835809999999996E-15</v>
      </c>
      <c r="N358" s="3">
        <v>6857809</v>
      </c>
      <c r="O358" s="3">
        <v>160765900</v>
      </c>
      <c r="P358" s="3">
        <v>98.300610000000006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>
        <v>11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1.265422E-15</v>
      </c>
      <c r="F359" s="3">
        <v>0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166001.1</v>
      </c>
      <c r="M359" s="3">
        <v>5.8207780000000003E-15</v>
      </c>
      <c r="N359" s="3">
        <v>6854831</v>
      </c>
      <c r="O359" s="3">
        <v>160751300</v>
      </c>
      <c r="P359" s="3">
        <v>99.231859999999998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>
        <v>11</v>
      </c>
    </row>
    <row r="360" spans="1:40" x14ac:dyDescent="0.3">
      <c r="A360" s="2">
        <v>29853</v>
      </c>
      <c r="B360" s="3">
        <v>7261.0190000000002</v>
      </c>
      <c r="C360" s="3">
        <v>55.122979999999998</v>
      </c>
      <c r="D360" s="3">
        <v>0</v>
      </c>
      <c r="E360" s="3">
        <v>4522.1379999999999</v>
      </c>
      <c r="F360" s="3">
        <v>0</v>
      </c>
      <c r="G360" s="3">
        <v>-2778.2550000000001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193.73169999999999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>
        <v>11</v>
      </c>
    </row>
    <row r="361" spans="1:40" x14ac:dyDescent="0.3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0</v>
      </c>
      <c r="G361" s="3">
        <v>-2435.6419999999998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215.3999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>
        <v>11</v>
      </c>
    </row>
    <row r="362" spans="1:40" x14ac:dyDescent="0.3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0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6845963</v>
      </c>
      <c r="O362" s="3">
        <v>160709400</v>
      </c>
      <c r="P362" s="3">
        <v>186.8459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>
        <v>11</v>
      </c>
    </row>
    <row r="363" spans="1:40" x14ac:dyDescent="0.3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0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171.31450000000001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0.59651120000000002</v>
      </c>
      <c r="AK363" s="3">
        <v>12409.98</v>
      </c>
      <c r="AL363" s="3">
        <v>2911.3380000000002</v>
      </c>
      <c r="AM363" s="3">
        <v>0</v>
      </c>
      <c r="AN363" s="1">
        <v>11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0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161.41210000000001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>
        <v>11</v>
      </c>
    </row>
    <row r="365" spans="1:40" x14ac:dyDescent="0.3">
      <c r="A365" s="2">
        <v>29858</v>
      </c>
      <c r="B365" s="3">
        <v>4814.1530000000002</v>
      </c>
      <c r="C365" s="3">
        <v>0</v>
      </c>
      <c r="D365" s="3">
        <v>0</v>
      </c>
      <c r="E365" s="3">
        <v>971.95780000000002</v>
      </c>
      <c r="F365" s="3">
        <v>0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5112.6319999999996</v>
      </c>
      <c r="N365" s="3">
        <v>6837279</v>
      </c>
      <c r="O365" s="3">
        <v>160666800</v>
      </c>
      <c r="P365" s="3">
        <v>154.91560000000001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0.90877019999999997</v>
      </c>
      <c r="AK365" s="3">
        <v>12193.02</v>
      </c>
      <c r="AL365" s="3">
        <v>2889.0639999999999</v>
      </c>
      <c r="AM365" s="3">
        <v>0</v>
      </c>
      <c r="AN365" s="1">
        <v>11</v>
      </c>
    </row>
    <row r="366" spans="1:40" x14ac:dyDescent="0.3">
      <c r="A366" s="2">
        <v>29859</v>
      </c>
      <c r="B366" s="3">
        <v>4664.7449999999999</v>
      </c>
      <c r="C366" s="3">
        <v>0</v>
      </c>
      <c r="D366" s="3">
        <v>0</v>
      </c>
      <c r="E366" s="3">
        <v>754.34540000000004</v>
      </c>
      <c r="F366" s="3">
        <v>0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3750.9009999999998</v>
      </c>
      <c r="N366" s="3">
        <v>6834405</v>
      </c>
      <c r="O366" s="3">
        <v>160652500</v>
      </c>
      <c r="P366" s="3">
        <v>149.6815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>
        <v>11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611.75469999999996</v>
      </c>
      <c r="F367" s="3">
        <v>0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2848.7689999999998</v>
      </c>
      <c r="N367" s="3">
        <v>6831551</v>
      </c>
      <c r="O367" s="3">
        <v>160638200</v>
      </c>
      <c r="P367" s="3">
        <v>144.7526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>
        <v>11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488.22590000000002</v>
      </c>
      <c r="F368" s="3">
        <v>0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2167.4050000000002</v>
      </c>
      <c r="N368" s="3">
        <v>6828709</v>
      </c>
      <c r="O368" s="3">
        <v>160623900</v>
      </c>
      <c r="P368" s="3">
        <v>140.88560000000001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52558.44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2847.3670000000002</v>
      </c>
      <c r="AM368" s="3">
        <v>0</v>
      </c>
      <c r="AN368" s="1">
        <v>11</v>
      </c>
    </row>
    <row r="369" spans="1:40" x14ac:dyDescent="0.3">
      <c r="A369" s="2">
        <v>29862</v>
      </c>
      <c r="B369" s="3">
        <v>4418.1080000000002</v>
      </c>
      <c r="C369" s="3">
        <v>2.1650119999999999</v>
      </c>
      <c r="D369" s="3">
        <v>0</v>
      </c>
      <c r="E369" s="3">
        <v>505.55309999999997</v>
      </c>
      <c r="F369" s="3">
        <v>0</v>
      </c>
      <c r="G369" s="3">
        <v>-3907.3040000000001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1967.787</v>
      </c>
      <c r="N369" s="3">
        <v>6825867</v>
      </c>
      <c r="O369" s="3">
        <v>160609600</v>
      </c>
      <c r="P369" s="3">
        <v>137.80170000000001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6177.3019999999997</v>
      </c>
      <c r="AN369" s="1">
        <v>11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366.94580000000002</v>
      </c>
      <c r="F370" s="3">
        <v>0</v>
      </c>
      <c r="G370" s="3">
        <v>-3983.7080000000001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135.4957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>
        <v>11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329.06790000000001</v>
      </c>
      <c r="F371" s="3">
        <v>0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301.35649999999998</v>
      </c>
      <c r="F372" s="3">
        <v>0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1141.953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>
        <v>11</v>
      </c>
    </row>
    <row r="373" spans="1:40" x14ac:dyDescent="0.3">
      <c r="A373" s="2">
        <v>29866</v>
      </c>
      <c r="B373" s="3">
        <v>8031.7129999999997</v>
      </c>
      <c r="C373" s="3">
        <v>4.1112989999999997E-3</v>
      </c>
      <c r="D373" s="3">
        <v>0</v>
      </c>
      <c r="E373" s="3">
        <v>5192.0879999999997</v>
      </c>
      <c r="F373" s="3">
        <v>0</v>
      </c>
      <c r="G373" s="3">
        <v>-2921.5909999999999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716019.3</v>
      </c>
      <c r="M373" s="3">
        <v>12679.95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3.707379</v>
      </c>
      <c r="AK373" s="3">
        <v>12351.54</v>
      </c>
      <c r="AL373" s="3">
        <v>2791.1590000000001</v>
      </c>
      <c r="AM373" s="3">
        <v>246484.9</v>
      </c>
      <c r="AN373" s="1">
        <v>11</v>
      </c>
    </row>
    <row r="374" spans="1:40" x14ac:dyDescent="0.3">
      <c r="A374" s="2">
        <v>29867</v>
      </c>
      <c r="B374" s="3">
        <v>7459.3370000000004</v>
      </c>
      <c r="C374" s="3">
        <v>0</v>
      </c>
      <c r="D374" s="3">
        <v>0</v>
      </c>
      <c r="E374" s="3">
        <v>4210.8140000000003</v>
      </c>
      <c r="F374" s="3">
        <v>0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14767.64</v>
      </c>
      <c r="N374" s="3">
        <v>6811912</v>
      </c>
      <c r="O374" s="3">
        <v>160539500</v>
      </c>
      <c r="P374" s="3">
        <v>206.97380000000001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6.2361459999999997</v>
      </c>
      <c r="AK374" s="3">
        <v>12393.9</v>
      </c>
      <c r="AL374" s="3">
        <v>2787.69</v>
      </c>
      <c r="AM374" s="3">
        <v>118221.3</v>
      </c>
      <c r="AN374" s="1">
        <v>11</v>
      </c>
    </row>
    <row r="375" spans="1:40" x14ac:dyDescent="0.3">
      <c r="A375" s="2">
        <v>29868</v>
      </c>
      <c r="B375" s="3">
        <v>6762.6440000000002</v>
      </c>
      <c r="C375" s="3">
        <v>0</v>
      </c>
      <c r="D375" s="3">
        <v>0</v>
      </c>
      <c r="E375" s="3">
        <v>3366.0169999999998</v>
      </c>
      <c r="F375" s="3">
        <v>0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198.29859999999999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17.079350000000002</v>
      </c>
      <c r="AK375" s="3">
        <v>12372.54</v>
      </c>
      <c r="AL375" s="3">
        <v>2775.5889999999999</v>
      </c>
      <c r="AM375" s="3">
        <v>62107.99</v>
      </c>
      <c r="AN375" s="1">
        <v>11</v>
      </c>
    </row>
    <row r="376" spans="1:40" x14ac:dyDescent="0.3">
      <c r="A376" s="2">
        <v>29869</v>
      </c>
      <c r="B376" s="3">
        <v>8414.5210000000006</v>
      </c>
      <c r="C376" s="3">
        <v>44.099060000000001</v>
      </c>
      <c r="D376" s="3">
        <v>0</v>
      </c>
      <c r="E376" s="3">
        <v>5258.1109999999999</v>
      </c>
      <c r="F376" s="3">
        <v>0</v>
      </c>
      <c r="G376" s="3">
        <v>-3131.0439999999999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1007058</v>
      </c>
      <c r="M376" s="3">
        <v>18642.11</v>
      </c>
      <c r="N376" s="3">
        <v>6806442</v>
      </c>
      <c r="O376" s="3">
        <v>160512300</v>
      </c>
      <c r="P376" s="3">
        <v>217.02969999999999</v>
      </c>
      <c r="Q376" s="3">
        <v>0</v>
      </c>
      <c r="R376" s="3">
        <v>0</v>
      </c>
      <c r="S376" s="3">
        <v>161624</v>
      </c>
      <c r="T376" s="3">
        <v>-719.26149999999996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60.9101</v>
      </c>
      <c r="AK376" s="3">
        <v>12412.64</v>
      </c>
      <c r="AL376" s="3">
        <v>2781.6689999999999</v>
      </c>
      <c r="AM376" s="3">
        <v>148499.70000000001</v>
      </c>
      <c r="AN376" s="1">
        <v>11</v>
      </c>
    </row>
    <row r="377" spans="1:40" x14ac:dyDescent="0.3">
      <c r="A377" s="2">
        <v>29870</v>
      </c>
      <c r="B377" s="3">
        <v>7899.8519999999999</v>
      </c>
      <c r="C377" s="3">
        <v>17.793140000000001</v>
      </c>
      <c r="D377" s="3">
        <v>0</v>
      </c>
      <c r="E377" s="3">
        <v>4530.4870000000001</v>
      </c>
      <c r="F377" s="3">
        <v>0</v>
      </c>
      <c r="G377" s="3">
        <v>-3338.067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1056135</v>
      </c>
      <c r="M377" s="3">
        <v>18366.59</v>
      </c>
      <c r="N377" s="3">
        <v>6803766</v>
      </c>
      <c r="O377" s="3">
        <v>160498600</v>
      </c>
      <c r="P377" s="3">
        <v>203.52350000000001</v>
      </c>
      <c r="Q377" s="3">
        <v>0</v>
      </c>
      <c r="R377" s="3">
        <v>0</v>
      </c>
      <c r="S377" s="3">
        <v>182781.1</v>
      </c>
      <c r="T377" s="3">
        <v>-719.29589999999996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94.796660000000003</v>
      </c>
      <c r="AK377" s="3">
        <v>12393.97</v>
      </c>
      <c r="AL377" s="3">
        <v>2775.3670000000002</v>
      </c>
      <c r="AM377" s="3">
        <v>66843.06</v>
      </c>
      <c r="AN377" s="1">
        <v>11</v>
      </c>
    </row>
    <row r="378" spans="1:40" x14ac:dyDescent="0.3">
      <c r="A378" s="2">
        <v>29871</v>
      </c>
      <c r="B378" s="3">
        <v>6720.6130000000003</v>
      </c>
      <c r="C378" s="3">
        <v>0</v>
      </c>
      <c r="D378" s="3">
        <v>0</v>
      </c>
      <c r="E378" s="3">
        <v>3169.2109999999998</v>
      </c>
      <c r="F378" s="3">
        <v>0</v>
      </c>
      <c r="G378" s="3">
        <v>-3537.857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1054321</v>
      </c>
      <c r="M378" s="3">
        <v>14894.16</v>
      </c>
      <c r="N378" s="3">
        <v>6801110</v>
      </c>
      <c r="O378" s="3">
        <v>160484800</v>
      </c>
      <c r="P378" s="3">
        <v>189.97499999999999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92.877889999999994</v>
      </c>
      <c r="AK378" s="3">
        <v>12353.87</v>
      </c>
      <c r="AL378" s="3">
        <v>2753.0050000000001</v>
      </c>
      <c r="AM378" s="3">
        <v>777.02620000000002</v>
      </c>
      <c r="AN378" s="1">
        <v>11</v>
      </c>
    </row>
    <row r="379" spans="1:40" x14ac:dyDescent="0.3">
      <c r="A379" s="2">
        <v>29872</v>
      </c>
      <c r="B379" s="3">
        <v>6539.277</v>
      </c>
      <c r="C379" s="3">
        <v>0</v>
      </c>
      <c r="D379" s="3">
        <v>0</v>
      </c>
      <c r="E379" s="3">
        <v>2995.288</v>
      </c>
      <c r="F379" s="3">
        <v>0</v>
      </c>
      <c r="G379" s="3">
        <v>-3540.768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1068794</v>
      </c>
      <c r="M379" s="3">
        <v>13127.17</v>
      </c>
      <c r="N379" s="3">
        <v>6798496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99.892179999999996</v>
      </c>
      <c r="AK379" s="3">
        <v>12319.85</v>
      </c>
      <c r="AL379" s="3">
        <v>2718.1790000000001</v>
      </c>
      <c r="AM379" s="3">
        <v>3639.817</v>
      </c>
      <c r="AN379" s="1">
        <v>11</v>
      </c>
    </row>
    <row r="380" spans="1:40" x14ac:dyDescent="0.3">
      <c r="A380" s="2">
        <v>29873</v>
      </c>
      <c r="B380" s="3">
        <v>6884.9840000000004</v>
      </c>
      <c r="C380" s="3">
        <v>0</v>
      </c>
      <c r="D380" s="3">
        <v>0</v>
      </c>
      <c r="E380" s="3">
        <v>3475.5360000000001</v>
      </c>
      <c r="F380" s="3">
        <v>0</v>
      </c>
      <c r="G380" s="3">
        <v>-3413.3649999999998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1100194</v>
      </c>
      <c r="M380" s="3">
        <v>13734.32</v>
      </c>
      <c r="N380" s="3">
        <v>6795919</v>
      </c>
      <c r="O380" s="3">
        <v>160455800</v>
      </c>
      <c r="P380" s="3">
        <v>190.67060000000001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126.1618</v>
      </c>
      <c r="AK380" s="3">
        <v>12324.99</v>
      </c>
      <c r="AL380" s="3">
        <v>2707.8870000000002</v>
      </c>
      <c r="AM380" s="3">
        <v>23486.49</v>
      </c>
      <c r="AN380" s="1">
        <v>11</v>
      </c>
    </row>
    <row r="381" spans="1:40" x14ac:dyDescent="0.3">
      <c r="A381" s="2">
        <v>29874</v>
      </c>
      <c r="B381" s="3">
        <v>7268.9340000000002</v>
      </c>
      <c r="C381" s="3">
        <v>0</v>
      </c>
      <c r="D381" s="3">
        <v>0</v>
      </c>
      <c r="E381" s="3">
        <v>4000.3649999999998</v>
      </c>
      <c r="F381" s="3">
        <v>0</v>
      </c>
      <c r="G381" s="3">
        <v>-3275.2350000000001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1143790</v>
      </c>
      <c r="M381" s="3">
        <v>15456.66</v>
      </c>
      <c r="N381" s="3">
        <v>6793357</v>
      </c>
      <c r="O381" s="3">
        <v>160441200</v>
      </c>
      <c r="P381" s="3">
        <v>197.33969999999999</v>
      </c>
      <c r="Q381" s="3">
        <v>0</v>
      </c>
      <c r="R381" s="3">
        <v>0</v>
      </c>
      <c r="S381" s="3">
        <v>0</v>
      </c>
      <c r="T381" s="3">
        <v>-719.15099999999995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151.82320000000001</v>
      </c>
      <c r="AK381" s="3">
        <v>12341.74</v>
      </c>
      <c r="AL381" s="3">
        <v>2717.7069999999999</v>
      </c>
      <c r="AM381" s="3">
        <v>37787.269999999997</v>
      </c>
      <c r="AN381" s="1">
        <v>11</v>
      </c>
    </row>
    <row r="382" spans="1:40" x14ac:dyDescent="0.3">
      <c r="A382" s="2">
        <v>29875</v>
      </c>
      <c r="B382" s="3">
        <v>7917.74</v>
      </c>
      <c r="C382" s="3">
        <v>0</v>
      </c>
      <c r="D382" s="3">
        <v>0</v>
      </c>
      <c r="E382" s="3">
        <v>4835.54</v>
      </c>
      <c r="F382" s="3">
        <v>0</v>
      </c>
      <c r="G382" s="3">
        <v>-3093.1080000000002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1193969</v>
      </c>
      <c r="M382" s="3">
        <v>18906.009999999998</v>
      </c>
      <c r="N382" s="3">
        <v>6790829</v>
      </c>
      <c r="O382" s="3">
        <v>160426900</v>
      </c>
      <c r="P382" s="3">
        <v>208.24700000000001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206.37809999999999</v>
      </c>
      <c r="AK382" s="3">
        <v>12364.34</v>
      </c>
      <c r="AL382" s="3">
        <v>2738.8719999999998</v>
      </c>
      <c r="AM382" s="3">
        <v>62927.65</v>
      </c>
      <c r="AN382" s="1">
        <v>11</v>
      </c>
    </row>
    <row r="383" spans="1:40" x14ac:dyDescent="0.3">
      <c r="A383" s="2">
        <v>29876</v>
      </c>
      <c r="B383" s="3">
        <v>8461.3539999999994</v>
      </c>
      <c r="C383" s="3">
        <v>0</v>
      </c>
      <c r="D383" s="3">
        <v>0</v>
      </c>
      <c r="E383" s="3">
        <v>5482.2179999999998</v>
      </c>
      <c r="F383" s="3">
        <v>0</v>
      </c>
      <c r="G383" s="3">
        <v>-2977.87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1205094</v>
      </c>
      <c r="M383" s="3">
        <v>22742.73</v>
      </c>
      <c r="N383" s="3">
        <v>6788367</v>
      </c>
      <c r="O383" s="3">
        <v>160412600</v>
      </c>
      <c r="P383" s="3">
        <v>206.9804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283.41800000000001</v>
      </c>
      <c r="AK383" s="3">
        <v>12363.02</v>
      </c>
      <c r="AL383" s="3">
        <v>2749.7579999999998</v>
      </c>
      <c r="AM383" s="3">
        <v>68358.11</v>
      </c>
      <c r="AN383" s="1">
        <v>11</v>
      </c>
    </row>
    <row r="384" spans="1:40" x14ac:dyDescent="0.3">
      <c r="A384" s="2">
        <v>29877</v>
      </c>
      <c r="B384" s="3">
        <v>8779.4009999999998</v>
      </c>
      <c r="C384" s="3">
        <v>0</v>
      </c>
      <c r="D384" s="3">
        <v>0</v>
      </c>
      <c r="E384" s="3">
        <v>5707.3429999999998</v>
      </c>
      <c r="F384" s="3">
        <v>0</v>
      </c>
      <c r="G384" s="3">
        <v>-3064.6410000000001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1126548</v>
      </c>
      <c r="M384" s="3">
        <v>24722.49</v>
      </c>
      <c r="N384" s="3">
        <v>6785967</v>
      </c>
      <c r="O384" s="3">
        <v>160398400</v>
      </c>
      <c r="P384" s="3">
        <v>199.56790000000001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331.46910000000003</v>
      </c>
      <c r="AK384" s="3">
        <v>12310.6</v>
      </c>
      <c r="AL384" s="3">
        <v>2735.7979999999998</v>
      </c>
      <c r="AM384" s="3">
        <v>43742.02</v>
      </c>
      <c r="AN384" s="1">
        <v>11</v>
      </c>
    </row>
    <row r="385" spans="1:40" x14ac:dyDescent="0.3">
      <c r="A385" s="2">
        <v>29878</v>
      </c>
      <c r="B385" s="3">
        <v>7542.4769999999999</v>
      </c>
      <c r="C385" s="3">
        <v>0</v>
      </c>
      <c r="D385" s="3">
        <v>0</v>
      </c>
      <c r="E385" s="3">
        <v>4187.8289999999997</v>
      </c>
      <c r="F385" s="3">
        <v>0</v>
      </c>
      <c r="G385" s="3">
        <v>-3344.2489999999998</v>
      </c>
      <c r="H385" s="3">
        <v>0</v>
      </c>
      <c r="I385" s="3">
        <v>1088.836</v>
      </c>
      <c r="J385" s="3">
        <v>0</v>
      </c>
      <c r="K385" s="3">
        <v>0</v>
      </c>
      <c r="L385" s="3">
        <v>1042219</v>
      </c>
      <c r="M385" s="3">
        <v>20178.419999999998</v>
      </c>
      <c r="N385" s="3">
        <v>6783537</v>
      </c>
      <c r="O385" s="3">
        <v>160383800</v>
      </c>
      <c r="P385" s="3">
        <v>189.16980000000001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-906.34969999999998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236.96100000000001</v>
      </c>
      <c r="AK385" s="3">
        <v>12248.2</v>
      </c>
      <c r="AL385" s="3">
        <v>2671.1080000000002</v>
      </c>
      <c r="AM385" s="3">
        <v>4992.0020000000004</v>
      </c>
      <c r="AN385" s="1">
        <v>11</v>
      </c>
    </row>
    <row r="386" spans="1:40" x14ac:dyDescent="0.3">
      <c r="A386" s="2">
        <v>29879</v>
      </c>
      <c r="B386" s="3">
        <v>6868.9459999999999</v>
      </c>
      <c r="C386" s="3">
        <v>0</v>
      </c>
      <c r="D386" s="3">
        <v>0</v>
      </c>
      <c r="E386" s="3">
        <v>3431.4290000000001</v>
      </c>
      <c r="F386" s="3">
        <v>0</v>
      </c>
      <c r="G386" s="3">
        <v>-3431.85</v>
      </c>
      <c r="H386" s="3">
        <v>0</v>
      </c>
      <c r="I386" s="3">
        <v>60.63261</v>
      </c>
      <c r="J386" s="3">
        <v>0</v>
      </c>
      <c r="K386" s="3">
        <v>0</v>
      </c>
      <c r="L386" s="3">
        <v>958312</v>
      </c>
      <c r="M386" s="3">
        <v>15965.48</v>
      </c>
      <c r="N386" s="3">
        <v>6781062</v>
      </c>
      <c r="O386" s="3">
        <v>160369200</v>
      </c>
      <c r="P386" s="3">
        <v>183.50219999999999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97766.59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149.5102</v>
      </c>
      <c r="AK386" s="3">
        <v>12198.96</v>
      </c>
      <c r="AL386" s="3">
        <v>2628.6970000000001</v>
      </c>
      <c r="AM386" s="3">
        <v>1028.203</v>
      </c>
      <c r="AN386" s="1">
        <v>11</v>
      </c>
    </row>
    <row r="387" spans="1:40" x14ac:dyDescent="0.3">
      <c r="A387" s="2">
        <v>29880</v>
      </c>
      <c r="B387" s="3">
        <v>6280.6310000000003</v>
      </c>
      <c r="C387" s="3">
        <v>0</v>
      </c>
      <c r="D387" s="3">
        <v>0</v>
      </c>
      <c r="E387" s="3">
        <v>2780.259</v>
      </c>
      <c r="F387" s="3">
        <v>0</v>
      </c>
      <c r="G387" s="3">
        <v>-3494.4479999999999</v>
      </c>
      <c r="H387" s="3">
        <v>0</v>
      </c>
      <c r="I387" s="3">
        <v>0</v>
      </c>
      <c r="J387" s="3">
        <v>0</v>
      </c>
      <c r="K387" s="3">
        <v>0</v>
      </c>
      <c r="L387" s="3">
        <v>892849.8</v>
      </c>
      <c r="M387" s="3">
        <v>12554.8</v>
      </c>
      <c r="N387" s="3">
        <v>6778564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78215.75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94.301670000000001</v>
      </c>
      <c r="AK387" s="3">
        <v>12156.85</v>
      </c>
      <c r="AL387" s="3">
        <v>2596.9740000000002</v>
      </c>
      <c r="AM387" s="3">
        <v>60.63261</v>
      </c>
      <c r="AN387" s="1">
        <v>11</v>
      </c>
    </row>
    <row r="388" spans="1:40" x14ac:dyDescent="0.3">
      <c r="A388" s="2">
        <v>29881</v>
      </c>
      <c r="B388" s="3">
        <v>5806.41</v>
      </c>
      <c r="C388" s="3">
        <v>0</v>
      </c>
      <c r="D388" s="3">
        <v>0</v>
      </c>
      <c r="E388" s="3">
        <v>2268.9740000000002</v>
      </c>
      <c r="F388" s="3">
        <v>0</v>
      </c>
      <c r="G388" s="3">
        <v>-3530.75</v>
      </c>
      <c r="H388" s="3">
        <v>0</v>
      </c>
      <c r="I388" s="3">
        <v>0</v>
      </c>
      <c r="J388" s="3">
        <v>0</v>
      </c>
      <c r="K388" s="3">
        <v>0</v>
      </c>
      <c r="L388" s="3">
        <v>837415</v>
      </c>
      <c r="M388" s="3">
        <v>10083.719999999999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67689.399999999994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67.666370000000001</v>
      </c>
      <c r="AK388" s="3">
        <v>12120.22</v>
      </c>
      <c r="AL388" s="3">
        <v>2571.422</v>
      </c>
      <c r="AM388" s="3">
        <v>0</v>
      </c>
      <c r="AN388" s="1">
        <v>11</v>
      </c>
    </row>
    <row r="389" spans="1:40" x14ac:dyDescent="0.3">
      <c r="A389" s="2">
        <v>29882</v>
      </c>
      <c r="B389" s="3">
        <v>5429.7030000000004</v>
      </c>
      <c r="C389" s="3">
        <v>0</v>
      </c>
      <c r="D389" s="3">
        <v>0</v>
      </c>
      <c r="E389" s="3">
        <v>1841.683</v>
      </c>
      <c r="F389" s="3">
        <v>0</v>
      </c>
      <c r="G389" s="3">
        <v>-3583.3229999999999</v>
      </c>
      <c r="H389" s="3">
        <v>0</v>
      </c>
      <c r="I389" s="3">
        <v>0</v>
      </c>
      <c r="J389" s="3">
        <v>0</v>
      </c>
      <c r="K389" s="3">
        <v>0</v>
      </c>
      <c r="L389" s="3">
        <v>792743.5</v>
      </c>
      <c r="M389" s="3">
        <v>8109.7870000000003</v>
      </c>
      <c r="N389" s="3">
        <v>6773564</v>
      </c>
      <c r="O389" s="3">
        <v>160325100</v>
      </c>
      <c r="P389" s="3">
        <v>166.19550000000001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56823.14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45.771990000000002</v>
      </c>
      <c r="AK389" s="3">
        <v>12065.09</v>
      </c>
      <c r="AL389" s="3">
        <v>2550.39</v>
      </c>
      <c r="AM389" s="3">
        <v>0</v>
      </c>
      <c r="AN389" s="1">
        <v>11</v>
      </c>
    </row>
    <row r="390" spans="1:40" x14ac:dyDescent="0.3">
      <c r="A390" s="2">
        <v>29883</v>
      </c>
      <c r="B390" s="3">
        <v>5133.6260000000002</v>
      </c>
      <c r="C390" s="3">
        <v>0</v>
      </c>
      <c r="D390" s="3">
        <v>0</v>
      </c>
      <c r="E390" s="3">
        <v>1499.0029999999999</v>
      </c>
      <c r="F390" s="3">
        <v>0</v>
      </c>
      <c r="G390" s="3">
        <v>-3630.9520000000002</v>
      </c>
      <c r="H390" s="3">
        <v>0</v>
      </c>
      <c r="I390" s="3">
        <v>0</v>
      </c>
      <c r="J390" s="3">
        <v>0</v>
      </c>
      <c r="K390" s="3">
        <v>0</v>
      </c>
      <c r="L390" s="3">
        <v>758430.4</v>
      </c>
      <c r="M390" s="3">
        <v>6549.7870000000003</v>
      </c>
      <c r="N390" s="3">
        <v>6771060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46354.44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30.744879999999998</v>
      </c>
      <c r="AK390" s="3">
        <v>12011.13</v>
      </c>
      <c r="AL390" s="3">
        <v>2539.0479999999998</v>
      </c>
      <c r="AM390" s="3">
        <v>0</v>
      </c>
      <c r="AN390" s="1">
        <v>12</v>
      </c>
    </row>
    <row r="391" spans="1:40" x14ac:dyDescent="0.3">
      <c r="A391" s="2">
        <v>29884</v>
      </c>
      <c r="B391" s="3">
        <v>4898.8469999999998</v>
      </c>
      <c r="C391" s="3">
        <v>0</v>
      </c>
      <c r="D391" s="3">
        <v>0</v>
      </c>
      <c r="E391" s="3">
        <v>1228.4870000000001</v>
      </c>
      <c r="F391" s="3">
        <v>0</v>
      </c>
      <c r="G391" s="3">
        <v>-3667.06</v>
      </c>
      <c r="H391" s="3">
        <v>0</v>
      </c>
      <c r="I391" s="3">
        <v>0</v>
      </c>
      <c r="J391" s="3">
        <v>0</v>
      </c>
      <c r="K391" s="3">
        <v>0</v>
      </c>
      <c r="L391" s="3">
        <v>723780.6</v>
      </c>
      <c r="M391" s="3">
        <v>5322.9139999999998</v>
      </c>
      <c r="N391" s="3">
        <v>6768564</v>
      </c>
      <c r="O391" s="3">
        <v>160295700</v>
      </c>
      <c r="P391" s="3">
        <v>159.22479999999999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46592.480000000003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24.107089999999999</v>
      </c>
      <c r="AK391" s="3">
        <v>11968.43</v>
      </c>
      <c r="AL391" s="3">
        <v>2524.4499999999998</v>
      </c>
      <c r="AM391" s="3">
        <v>0</v>
      </c>
      <c r="AN391" s="1">
        <v>11</v>
      </c>
    </row>
    <row r="392" spans="1:40" x14ac:dyDescent="0.3">
      <c r="A392" s="2">
        <v>29885</v>
      </c>
      <c r="B392" s="3">
        <v>4703.2870000000003</v>
      </c>
      <c r="C392" s="3">
        <v>0</v>
      </c>
      <c r="D392" s="3">
        <v>0</v>
      </c>
      <c r="E392" s="3">
        <v>1004.023</v>
      </c>
      <c r="F392" s="3">
        <v>0</v>
      </c>
      <c r="G392" s="3">
        <v>-3695.643</v>
      </c>
      <c r="H392" s="3">
        <v>0</v>
      </c>
      <c r="I392" s="3">
        <v>0</v>
      </c>
      <c r="J392" s="3">
        <v>0</v>
      </c>
      <c r="K392" s="3">
        <v>0</v>
      </c>
      <c r="L392" s="3">
        <v>693621.7</v>
      </c>
      <c r="M392" s="3">
        <v>4334.9880000000003</v>
      </c>
      <c r="N392" s="3">
        <v>6766075</v>
      </c>
      <c r="O392" s="3">
        <v>160281000</v>
      </c>
      <c r="P392" s="3">
        <v>155.60480000000001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42055.45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16.840060000000001</v>
      </c>
      <c r="AK392" s="3">
        <v>11929.51</v>
      </c>
      <c r="AL392" s="3">
        <v>2510.0729999999999</v>
      </c>
      <c r="AM392" s="3">
        <v>0</v>
      </c>
      <c r="AN392" s="1">
        <v>11</v>
      </c>
    </row>
    <row r="393" spans="1:40" x14ac:dyDescent="0.3">
      <c r="A393" s="2">
        <v>29886</v>
      </c>
      <c r="B393" s="3">
        <v>9013.5550000000003</v>
      </c>
      <c r="C393" s="3">
        <v>1.064323E-2</v>
      </c>
      <c r="D393" s="3">
        <v>0</v>
      </c>
      <c r="E393" s="3">
        <v>6431.683</v>
      </c>
      <c r="F393" s="3">
        <v>0</v>
      </c>
      <c r="G393" s="3">
        <v>-2636.2570000000001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924176.7</v>
      </c>
      <c r="M393" s="3">
        <v>17600.830000000002</v>
      </c>
      <c r="N393" s="3">
        <v>6763591</v>
      </c>
      <c r="O393" s="3">
        <v>160267000</v>
      </c>
      <c r="P393" s="3">
        <v>210.00049999999999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28128.47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32.097209999999997</v>
      </c>
      <c r="AK393" s="3">
        <v>12274.07</v>
      </c>
      <c r="AL393" s="3">
        <v>2520.4119999999998</v>
      </c>
      <c r="AM393" s="3">
        <v>266139</v>
      </c>
      <c r="AN393" s="1">
        <v>11</v>
      </c>
    </row>
    <row r="394" spans="1:40" x14ac:dyDescent="0.3">
      <c r="A394" s="2">
        <v>29887</v>
      </c>
      <c r="B394" s="3">
        <v>7396.0720000000001</v>
      </c>
      <c r="C394" s="3">
        <v>0</v>
      </c>
      <c r="D394" s="3">
        <v>0</v>
      </c>
      <c r="E394" s="3">
        <v>4338.28</v>
      </c>
      <c r="F394" s="3">
        <v>0</v>
      </c>
      <c r="G394" s="3">
        <v>-3044.4859999999999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975784.9</v>
      </c>
      <c r="M394" s="3">
        <v>17579.73</v>
      </c>
      <c r="N394" s="3">
        <v>6761123</v>
      </c>
      <c r="O394" s="3">
        <v>160252600</v>
      </c>
      <c r="P394" s="3">
        <v>196.6934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17954.79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43.339730000000003</v>
      </c>
      <c r="AK394" s="3">
        <v>12252.08</v>
      </c>
      <c r="AL394" s="3">
        <v>2515.46</v>
      </c>
      <c r="AM394" s="3">
        <v>61671.44</v>
      </c>
      <c r="AN394" s="1">
        <v>11</v>
      </c>
    </row>
    <row r="395" spans="1:40" x14ac:dyDescent="0.3">
      <c r="A395" s="2">
        <v>29888</v>
      </c>
      <c r="B395" s="3">
        <v>6474.2780000000002</v>
      </c>
      <c r="C395" s="3">
        <v>0</v>
      </c>
      <c r="D395" s="3">
        <v>0</v>
      </c>
      <c r="E395" s="3">
        <v>3226.7629999999999</v>
      </c>
      <c r="F395" s="3">
        <v>0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976000.1</v>
      </c>
      <c r="M395" s="3">
        <v>14753.52</v>
      </c>
      <c r="N395" s="3">
        <v>6758667</v>
      </c>
      <c r="O395" s="3">
        <v>160238100</v>
      </c>
      <c r="P395" s="3">
        <v>187.0248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45.56944</v>
      </c>
      <c r="AK395" s="3">
        <v>12200.02</v>
      </c>
      <c r="AL395" s="3">
        <v>2505.1799999999998</v>
      </c>
      <c r="AM395" s="3">
        <v>0</v>
      </c>
      <c r="AN395" s="1">
        <v>11</v>
      </c>
    </row>
    <row r="396" spans="1:40" x14ac:dyDescent="0.3">
      <c r="A396" s="2">
        <v>29889</v>
      </c>
      <c r="B396" s="3">
        <v>6319.6530000000002</v>
      </c>
      <c r="C396" s="3">
        <v>0</v>
      </c>
      <c r="D396" s="3">
        <v>0</v>
      </c>
      <c r="E396" s="3">
        <v>3024.732</v>
      </c>
      <c r="F396" s="3">
        <v>0</v>
      </c>
      <c r="G396" s="3">
        <v>-3292.7710000000002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986837.3</v>
      </c>
      <c r="M396" s="3">
        <v>13078.12</v>
      </c>
      <c r="N396" s="3">
        <v>6756227</v>
      </c>
      <c r="O396" s="3">
        <v>160223500</v>
      </c>
      <c r="P396" s="3">
        <v>184.87360000000001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50.53105</v>
      </c>
      <c r="AK396" s="3">
        <v>12148.82</v>
      </c>
      <c r="AL396" s="3">
        <v>2495.3090000000002</v>
      </c>
      <c r="AM396" s="3">
        <v>166.39660000000001</v>
      </c>
      <c r="AN396" s="1">
        <v>11</v>
      </c>
    </row>
    <row r="397" spans="1:40" x14ac:dyDescent="0.3">
      <c r="A397" s="2">
        <v>29890</v>
      </c>
      <c r="B397" s="3">
        <v>7276.6750000000002</v>
      </c>
      <c r="C397" s="3">
        <v>0</v>
      </c>
      <c r="D397" s="3">
        <v>0</v>
      </c>
      <c r="E397" s="3">
        <v>4153.8909999999996</v>
      </c>
      <c r="F397" s="3">
        <v>0</v>
      </c>
      <c r="G397" s="3">
        <v>-3128.105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1031623</v>
      </c>
      <c r="M397" s="3">
        <v>15550.25</v>
      </c>
      <c r="N397" s="3">
        <v>6753814</v>
      </c>
      <c r="O397" s="3">
        <v>160209100</v>
      </c>
      <c r="P397" s="3">
        <v>190.1987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112.1891</v>
      </c>
      <c r="AK397" s="3">
        <v>12215.02</v>
      </c>
      <c r="AL397" s="3">
        <v>2528.73</v>
      </c>
      <c r="AM397" s="3">
        <v>39453.019999999997</v>
      </c>
      <c r="AN397" s="1">
        <v>11</v>
      </c>
    </row>
    <row r="398" spans="1:40" x14ac:dyDescent="0.3">
      <c r="A398" s="2">
        <v>29891</v>
      </c>
      <c r="B398" s="3">
        <v>11330.3</v>
      </c>
      <c r="C398" s="3">
        <v>0</v>
      </c>
      <c r="D398" s="3">
        <v>0</v>
      </c>
      <c r="E398" s="3">
        <v>8735.1710000000003</v>
      </c>
      <c r="F398" s="3">
        <v>0</v>
      </c>
      <c r="G398" s="3">
        <v>-2612.6080000000002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1197162</v>
      </c>
      <c r="M398" s="3">
        <v>30975.16</v>
      </c>
      <c r="N398" s="3">
        <v>6751613</v>
      </c>
      <c r="O398" s="3">
        <v>160195300</v>
      </c>
      <c r="P398" s="3">
        <v>207.68299999999999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468.51409999999998</v>
      </c>
      <c r="AK398" s="3">
        <v>12291.87</v>
      </c>
      <c r="AL398" s="3">
        <v>2673.4650000000001</v>
      </c>
      <c r="AM398" s="3">
        <v>177875.7</v>
      </c>
      <c r="AN398" s="1">
        <v>11</v>
      </c>
    </row>
    <row r="399" spans="1:40" x14ac:dyDescent="0.3">
      <c r="A399" s="2">
        <v>29892</v>
      </c>
      <c r="B399" s="3">
        <v>15459.78</v>
      </c>
      <c r="C399" s="3">
        <v>0</v>
      </c>
      <c r="D399" s="3">
        <v>0</v>
      </c>
      <c r="E399" s="3">
        <v>13186.31</v>
      </c>
      <c r="F399" s="3">
        <v>0</v>
      </c>
      <c r="G399" s="3">
        <v>-2275.1329999999998</v>
      </c>
      <c r="H399" s="3">
        <v>0</v>
      </c>
      <c r="I399" s="3">
        <v>1276900</v>
      </c>
      <c r="J399" s="3">
        <v>0</v>
      </c>
      <c r="K399" s="3">
        <v>0</v>
      </c>
      <c r="L399" s="3">
        <v>1377667</v>
      </c>
      <c r="M399" s="3">
        <v>53689.98</v>
      </c>
      <c r="N399" s="3">
        <v>6749841</v>
      </c>
      <c r="O399" s="3">
        <v>160182000</v>
      </c>
      <c r="P399" s="3">
        <v>209.35329999999999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1111.9079999999999</v>
      </c>
      <c r="AK399" s="3">
        <v>12359.87</v>
      </c>
      <c r="AL399" s="3">
        <v>2888.65</v>
      </c>
      <c r="AM399" s="3">
        <v>205947.2</v>
      </c>
      <c r="AN399" s="1">
        <v>11</v>
      </c>
    </row>
    <row r="400" spans="1:40" x14ac:dyDescent="0.3">
      <c r="A400" s="2">
        <v>29893</v>
      </c>
      <c r="B400" s="3">
        <v>20335.47</v>
      </c>
      <c r="C400" s="3">
        <v>0</v>
      </c>
      <c r="D400" s="3">
        <v>0</v>
      </c>
      <c r="E400" s="3">
        <v>18268.25</v>
      </c>
      <c r="F400" s="3">
        <v>0</v>
      </c>
      <c r="G400" s="3">
        <v>-2069.2570000000001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80719.960000000006</v>
      </c>
      <c r="N400" s="3">
        <v>6748499</v>
      </c>
      <c r="O400" s="3">
        <v>160169100</v>
      </c>
      <c r="P400" s="3">
        <v>211.40100000000001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1824.7529999999999</v>
      </c>
      <c r="AK400" s="3">
        <v>12455.26</v>
      </c>
      <c r="AL400" s="3">
        <v>3170.1219999999998</v>
      </c>
      <c r="AM400" s="3">
        <v>203094.1</v>
      </c>
      <c r="AN400" s="1">
        <v>11</v>
      </c>
    </row>
    <row r="401" spans="1:40" x14ac:dyDescent="0.3">
      <c r="A401" s="2">
        <v>29894</v>
      </c>
      <c r="B401" s="3">
        <v>25129.54</v>
      </c>
      <c r="C401" s="3">
        <v>0</v>
      </c>
      <c r="D401" s="3">
        <v>0</v>
      </c>
      <c r="E401" s="3">
        <v>22924.6</v>
      </c>
      <c r="F401" s="3">
        <v>0</v>
      </c>
      <c r="G401" s="3">
        <v>-2199.8879999999999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106774.2</v>
      </c>
      <c r="N401" s="3">
        <v>6747644</v>
      </c>
      <c r="O401" s="3">
        <v>160155700</v>
      </c>
      <c r="P401" s="3">
        <v>206.34979999999999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2539.1289999999999</v>
      </c>
      <c r="AK401" s="3">
        <v>12528.07</v>
      </c>
      <c r="AL401" s="3">
        <v>3397.94</v>
      </c>
      <c r="AM401" s="3">
        <v>187263.6</v>
      </c>
      <c r="AN401" s="1">
        <v>11</v>
      </c>
    </row>
    <row r="402" spans="1:40" x14ac:dyDescent="0.3">
      <c r="A402" s="2">
        <v>29895</v>
      </c>
      <c r="B402" s="3">
        <v>26021.53</v>
      </c>
      <c r="C402" s="3">
        <v>0</v>
      </c>
      <c r="D402" s="3">
        <v>0</v>
      </c>
      <c r="E402" s="3">
        <v>23549.14</v>
      </c>
      <c r="F402" s="3">
        <v>0</v>
      </c>
      <c r="G402" s="3">
        <v>-2467.5320000000002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1773475</v>
      </c>
      <c r="M402" s="3">
        <v>122720.1</v>
      </c>
      <c r="N402" s="3">
        <v>6747183</v>
      </c>
      <c r="O402" s="3">
        <v>160142200</v>
      </c>
      <c r="P402" s="3">
        <v>201.49870000000001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3110.0790000000002</v>
      </c>
      <c r="AK402" s="3">
        <v>12570.15</v>
      </c>
      <c r="AL402" s="3">
        <v>3574.8809999999999</v>
      </c>
      <c r="AM402" s="3">
        <v>130014.39999999999</v>
      </c>
      <c r="AN402" s="1">
        <v>11</v>
      </c>
    </row>
    <row r="403" spans="1:40" x14ac:dyDescent="0.3">
      <c r="A403" s="2">
        <v>29896</v>
      </c>
      <c r="B403" s="3">
        <v>28099.03</v>
      </c>
      <c r="C403" s="3">
        <v>0</v>
      </c>
      <c r="D403" s="3">
        <v>0</v>
      </c>
      <c r="E403" s="3">
        <v>25578.78</v>
      </c>
      <c r="F403" s="3">
        <v>0</v>
      </c>
      <c r="G403" s="3">
        <v>-2515.5749999999998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139005.5</v>
      </c>
      <c r="N403" s="3">
        <v>6747019</v>
      </c>
      <c r="O403" s="3">
        <v>160128800</v>
      </c>
      <c r="P403" s="3">
        <v>196.83600000000001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3564.1689999999999</v>
      </c>
      <c r="AK403" s="3">
        <v>12621.29</v>
      </c>
      <c r="AL403" s="3">
        <v>3732.3069999999998</v>
      </c>
      <c r="AM403" s="3">
        <v>133535.1</v>
      </c>
      <c r="AN403" s="1">
        <v>11</v>
      </c>
    </row>
    <row r="404" spans="1:40" x14ac:dyDescent="0.3">
      <c r="A404" s="2">
        <v>29897</v>
      </c>
      <c r="B404" s="3">
        <v>26341.3</v>
      </c>
      <c r="C404" s="3">
        <v>0</v>
      </c>
      <c r="D404" s="3">
        <v>0</v>
      </c>
      <c r="E404" s="3">
        <v>23581.67</v>
      </c>
      <c r="F404" s="3">
        <v>0</v>
      </c>
      <c r="G404" s="3">
        <v>-2755.212</v>
      </c>
      <c r="H404" s="3">
        <v>0</v>
      </c>
      <c r="I404" s="3">
        <v>358720.9</v>
      </c>
      <c r="J404" s="3">
        <v>0</v>
      </c>
      <c r="K404" s="3">
        <v>0</v>
      </c>
      <c r="L404" s="3">
        <v>1899595</v>
      </c>
      <c r="M404" s="3">
        <v>144137.9</v>
      </c>
      <c r="N404" s="3">
        <v>6746946</v>
      </c>
      <c r="O404" s="3">
        <v>160115200</v>
      </c>
      <c r="P404" s="3">
        <v>192.4074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3690.08</v>
      </c>
      <c r="AK404" s="3">
        <v>12631.78</v>
      </c>
      <c r="AL404" s="3">
        <v>3766.701</v>
      </c>
      <c r="AM404" s="3">
        <v>87519.38</v>
      </c>
      <c r="AN404" s="1">
        <v>11</v>
      </c>
    </row>
    <row r="405" spans="1:40" x14ac:dyDescent="0.3">
      <c r="A405" s="2">
        <v>29898</v>
      </c>
      <c r="B405" s="3">
        <v>25959.87</v>
      </c>
      <c r="C405" s="3">
        <v>0</v>
      </c>
      <c r="D405" s="3">
        <v>0</v>
      </c>
      <c r="E405" s="3">
        <v>23157.93</v>
      </c>
      <c r="F405" s="3">
        <v>0</v>
      </c>
      <c r="G405" s="3">
        <v>-2797.7170000000001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1931702</v>
      </c>
      <c r="M405" s="3">
        <v>148526.6</v>
      </c>
      <c r="N405" s="3">
        <v>6747089</v>
      </c>
      <c r="O405" s="3">
        <v>160101500</v>
      </c>
      <c r="P405" s="3">
        <v>188.1815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3904.9940000000001</v>
      </c>
      <c r="AK405" s="3">
        <v>12646.09</v>
      </c>
      <c r="AL405" s="3">
        <v>3765.8969999999999</v>
      </c>
      <c r="AM405" s="3">
        <v>86514.38</v>
      </c>
      <c r="AN405" s="1">
        <v>11</v>
      </c>
    </row>
    <row r="406" spans="1:40" x14ac:dyDescent="0.3">
      <c r="A406" s="2">
        <v>29899</v>
      </c>
      <c r="B406" s="3">
        <v>23767.82</v>
      </c>
      <c r="C406" s="3">
        <v>0</v>
      </c>
      <c r="D406" s="3">
        <v>0</v>
      </c>
      <c r="E406" s="3">
        <v>20832.330000000002</v>
      </c>
      <c r="F406" s="3">
        <v>0</v>
      </c>
      <c r="G406" s="3">
        <v>-2931.4830000000002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145254.29999999999</v>
      </c>
      <c r="N406" s="3">
        <v>6747225</v>
      </c>
      <c r="O406" s="3">
        <v>160087600</v>
      </c>
      <c r="P406" s="3">
        <v>184.1669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3831.1109999999999</v>
      </c>
      <c r="AK406" s="3">
        <v>12639.05</v>
      </c>
      <c r="AL406" s="3">
        <v>3699.0509999999999</v>
      </c>
      <c r="AM406" s="3">
        <v>63466.34</v>
      </c>
      <c r="AN406" s="1">
        <v>11</v>
      </c>
    </row>
    <row r="407" spans="1:40" x14ac:dyDescent="0.3">
      <c r="A407" s="2">
        <v>29900</v>
      </c>
      <c r="B407" s="3">
        <v>21493.439999999999</v>
      </c>
      <c r="C407" s="3">
        <v>0</v>
      </c>
      <c r="D407" s="3">
        <v>0</v>
      </c>
      <c r="E407" s="3">
        <v>18474.080000000002</v>
      </c>
      <c r="F407" s="3">
        <v>0</v>
      </c>
      <c r="G407" s="3">
        <v>-3015.5309999999999</v>
      </c>
      <c r="H407" s="3">
        <v>0</v>
      </c>
      <c r="I407" s="3">
        <v>120101.2</v>
      </c>
      <c r="J407" s="3">
        <v>0</v>
      </c>
      <c r="K407" s="3">
        <v>0</v>
      </c>
      <c r="L407" s="3">
        <v>1943433</v>
      </c>
      <c r="M407" s="3">
        <v>136988.29999999999</v>
      </c>
      <c r="N407" s="3">
        <v>6747241</v>
      </c>
      <c r="O407" s="3">
        <v>160073600</v>
      </c>
      <c r="P407" s="3">
        <v>180.34030000000001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3612.8809999999999</v>
      </c>
      <c r="AK407" s="3">
        <v>12622.06</v>
      </c>
      <c r="AL407" s="3">
        <v>3600.6840000000002</v>
      </c>
      <c r="AM407" s="3">
        <v>45846.03</v>
      </c>
      <c r="AN407" s="1">
        <v>11</v>
      </c>
    </row>
    <row r="408" spans="1:40" x14ac:dyDescent="0.3">
      <c r="A408" s="2">
        <v>29901</v>
      </c>
      <c r="B408" s="3">
        <v>19018.150000000001</v>
      </c>
      <c r="C408" s="3">
        <v>0</v>
      </c>
      <c r="D408" s="3">
        <v>0</v>
      </c>
      <c r="E408" s="3">
        <v>15928.28</v>
      </c>
      <c r="F408" s="3">
        <v>0</v>
      </c>
      <c r="G408" s="3">
        <v>-3086.221</v>
      </c>
      <c r="H408" s="3">
        <v>0</v>
      </c>
      <c r="I408" s="3">
        <v>93249.78</v>
      </c>
      <c r="J408" s="3">
        <v>0</v>
      </c>
      <c r="K408" s="3">
        <v>0</v>
      </c>
      <c r="L408" s="3">
        <v>1938550</v>
      </c>
      <c r="M408" s="3">
        <v>123941</v>
      </c>
      <c r="N408" s="3">
        <v>6747028</v>
      </c>
      <c r="O408" s="3">
        <v>160059400</v>
      </c>
      <c r="P408" s="3">
        <v>176.69210000000001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3245.1509999999998</v>
      </c>
      <c r="AK408" s="3">
        <v>12595.7</v>
      </c>
      <c r="AL408" s="3">
        <v>3461.9349999999999</v>
      </c>
      <c r="AM408" s="3">
        <v>22896.76</v>
      </c>
      <c r="AN408" s="1">
        <v>11</v>
      </c>
    </row>
    <row r="409" spans="1:40" x14ac:dyDescent="0.3">
      <c r="A409" s="2">
        <v>29902</v>
      </c>
      <c r="B409" s="3">
        <v>102753.1</v>
      </c>
      <c r="C409" s="3">
        <v>170.14789999999999</v>
      </c>
      <c r="D409" s="3">
        <v>0</v>
      </c>
      <c r="E409" s="3">
        <v>102757.9</v>
      </c>
      <c r="F409" s="3">
        <v>0</v>
      </c>
      <c r="G409" s="3">
        <v>179.1377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2314791</v>
      </c>
      <c r="M409" s="3">
        <v>344923.4</v>
      </c>
      <c r="N409" s="3">
        <v>6752307</v>
      </c>
      <c r="O409" s="3">
        <v>160049600</v>
      </c>
      <c r="P409" s="3">
        <v>172.48330000000001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>
        <v>11</v>
      </c>
    </row>
    <row r="410" spans="1:40" x14ac:dyDescent="0.3">
      <c r="A410" s="2">
        <v>29903</v>
      </c>
      <c r="B410" s="3">
        <v>161820.70000000001</v>
      </c>
      <c r="C410" s="3">
        <v>0</v>
      </c>
      <c r="D410" s="3">
        <v>0</v>
      </c>
      <c r="E410" s="3">
        <v>161920.5</v>
      </c>
      <c r="F410" s="3">
        <v>0</v>
      </c>
      <c r="G410" s="3">
        <v>103.8145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611970.4</v>
      </c>
      <c r="N410" s="3">
        <v>6766944</v>
      </c>
      <c r="O410" s="3">
        <v>160040100</v>
      </c>
      <c r="P410" s="3">
        <v>168.46449999999999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5586.3639999999996</v>
      </c>
      <c r="AM410" s="3">
        <v>533416.30000000005</v>
      </c>
      <c r="AN410" s="1">
        <v>11</v>
      </c>
    </row>
    <row r="411" spans="1:40" x14ac:dyDescent="0.3">
      <c r="A411" s="2">
        <v>29904</v>
      </c>
      <c r="B411" s="3">
        <v>113576.2</v>
      </c>
      <c r="C411" s="3">
        <v>0</v>
      </c>
      <c r="D411" s="3">
        <v>0</v>
      </c>
      <c r="E411" s="3">
        <v>110875</v>
      </c>
      <c r="F411" s="3">
        <v>0</v>
      </c>
      <c r="G411" s="3">
        <v>-2697.7249999999999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647843.5</v>
      </c>
      <c r="N411" s="3">
        <v>6783251</v>
      </c>
      <c r="O411" s="3">
        <v>160028100</v>
      </c>
      <c r="P411" s="3">
        <v>164.964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5629.5140000000001</v>
      </c>
      <c r="AM411" s="3">
        <v>156072.9</v>
      </c>
      <c r="AN411" s="1">
        <v>11</v>
      </c>
    </row>
    <row r="412" spans="1:40" x14ac:dyDescent="0.3">
      <c r="A412" s="2">
        <v>29905</v>
      </c>
      <c r="B412" s="3">
        <v>113577.1</v>
      </c>
      <c r="C412" s="3">
        <v>0</v>
      </c>
      <c r="D412" s="3">
        <v>0</v>
      </c>
      <c r="E412" s="3">
        <v>110633.1</v>
      </c>
      <c r="F412" s="3">
        <v>0</v>
      </c>
      <c r="G412" s="3">
        <v>-2940.558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666134.9</v>
      </c>
      <c r="N412" s="3">
        <v>6800403</v>
      </c>
      <c r="O412" s="3">
        <v>160015800</v>
      </c>
      <c r="P412" s="3">
        <v>161.52010000000001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>
        <v>10</v>
      </c>
    </row>
    <row r="413" spans="1:40" x14ac:dyDescent="0.3">
      <c r="A413" s="2">
        <v>29906</v>
      </c>
      <c r="B413" s="3">
        <v>423882.9</v>
      </c>
      <c r="C413" s="3">
        <v>0</v>
      </c>
      <c r="D413" s="3">
        <v>52689.91</v>
      </c>
      <c r="E413" s="3">
        <v>374760.2</v>
      </c>
      <c r="F413" s="3">
        <v>0</v>
      </c>
      <c r="G413" s="3">
        <v>3572.0329999999999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>
        <v>10</v>
      </c>
    </row>
    <row r="414" spans="1:40" x14ac:dyDescent="0.3">
      <c r="A414" s="2">
        <v>29907</v>
      </c>
      <c r="B414" s="3">
        <v>294636.3</v>
      </c>
      <c r="C414" s="3">
        <v>0</v>
      </c>
      <c r="D414" s="3">
        <v>12878.64</v>
      </c>
      <c r="E414" s="3">
        <v>280537.59999999998</v>
      </c>
      <c r="F414" s="3">
        <v>0</v>
      </c>
      <c r="G414" s="3">
        <v>-1216.7080000000001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153.21969999999999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>
        <v>10</v>
      </c>
    </row>
    <row r="415" spans="1:40" x14ac:dyDescent="0.3">
      <c r="A415" s="2">
        <v>29908</v>
      </c>
      <c r="B415" s="3">
        <v>143150.29999999999</v>
      </c>
      <c r="C415" s="3">
        <v>0</v>
      </c>
      <c r="D415" s="3">
        <v>0</v>
      </c>
      <c r="E415" s="3">
        <v>138187.20000000001</v>
      </c>
      <c r="F415" s="3">
        <v>0</v>
      </c>
      <c r="G415" s="3">
        <v>-4960.5690000000004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945326.6</v>
      </c>
      <c r="N415" s="3">
        <v>6879141</v>
      </c>
      <c r="O415" s="3">
        <v>159985500</v>
      </c>
      <c r="P415" s="3">
        <v>150.7458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>
        <v>10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0</v>
      </c>
      <c r="G416" s="3">
        <v>-4742.152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826722.1</v>
      </c>
      <c r="N416" s="3">
        <v>6900551</v>
      </c>
      <c r="O416" s="3">
        <v>159971700</v>
      </c>
      <c r="P416" s="3">
        <v>148.20859999999999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>
        <v>10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0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777640.3</v>
      </c>
      <c r="N417" s="3">
        <v>6921173</v>
      </c>
      <c r="O417" s="3">
        <v>159958600</v>
      </c>
      <c r="P417" s="3">
        <v>145.51830000000001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>
        <v>10</v>
      </c>
    </row>
    <row r="418" spans="1:40" x14ac:dyDescent="0.3">
      <c r="A418" s="2">
        <v>29911</v>
      </c>
      <c r="B418" s="3">
        <v>278739.8</v>
      </c>
      <c r="C418" s="3">
        <v>0</v>
      </c>
      <c r="D418" s="3">
        <v>10070.33</v>
      </c>
      <c r="E418" s="3">
        <v>268891.2</v>
      </c>
      <c r="F418" s="3">
        <v>0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6946063</v>
      </c>
      <c r="O418" s="3">
        <v>159949800</v>
      </c>
      <c r="P418" s="3">
        <v>142.00829999999999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>
        <v>10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0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139.82689999999999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>
        <v>10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0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137.15719999999999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13989.18</v>
      </c>
      <c r="AL420" s="3">
        <v>6777.0789999999997</v>
      </c>
      <c r="AM420" s="3">
        <v>206995.7</v>
      </c>
      <c r="AN420" s="1">
        <v>10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0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134.64519999999999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>
        <v>10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0</v>
      </c>
      <c r="G422" s="3">
        <v>-4547.1719999999996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132.6352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>
        <v>10</v>
      </c>
    </row>
    <row r="423" spans="1:40" x14ac:dyDescent="0.3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0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130.69059999999999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>
        <v>10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63060.02</v>
      </c>
      <c r="F424" s="3">
        <v>0</v>
      </c>
      <c r="G424" s="3">
        <v>-3814.4569999999999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128.67320000000001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>
        <v>10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0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126.47490000000001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>
        <v>10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0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124.24550000000001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>
        <v>10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0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>
        <v>10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0</v>
      </c>
      <c r="G428" s="3">
        <v>-3486.509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>
        <v>10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0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118.78400000000001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>
        <v>10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0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117.6108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247.06739999999999</v>
      </c>
      <c r="AN430" s="1">
        <v>12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0</v>
      </c>
      <c r="G431" s="3">
        <v>-3719.4679999999998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>
        <v>10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0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115.18170000000001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>
        <v>10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0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>
        <v>10</v>
      </c>
    </row>
    <row r="434" spans="1:40" x14ac:dyDescent="0.3">
      <c r="A434" s="2">
        <v>29927</v>
      </c>
      <c r="B434" s="3">
        <v>92357.11</v>
      </c>
      <c r="C434" s="3">
        <v>0</v>
      </c>
      <c r="D434" s="3">
        <v>0</v>
      </c>
      <c r="E434" s="3">
        <v>90058.42</v>
      </c>
      <c r="F434" s="3">
        <v>0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>
        <v>10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0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>
        <v>10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0</v>
      </c>
      <c r="G436" s="3">
        <v>251.9238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7715.5079999999998</v>
      </c>
      <c r="AM436" s="3">
        <v>489574.2</v>
      </c>
      <c r="AN436" s="1">
        <v>10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0</v>
      </c>
      <c r="G437" s="3">
        <v>-1322.057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>
        <v>10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0</v>
      </c>
      <c r="G438" s="3">
        <v>-4230.1480000000001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>
        <v>10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0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>
        <v>10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0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7457.7910000000002</v>
      </c>
      <c r="AM440" s="3">
        <v>3771.76</v>
      </c>
      <c r="AN440" s="1">
        <v>10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0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106.2655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>
        <v>10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0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>
        <v>10</v>
      </c>
    </row>
    <row r="443" spans="1:40" x14ac:dyDescent="0.3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0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>
        <v>10</v>
      </c>
    </row>
    <row r="444" spans="1:40" x14ac:dyDescent="0.3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0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>
        <v>10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5629.5860000000002</v>
      </c>
      <c r="E445" s="3">
        <v>258185.5</v>
      </c>
      <c r="F445" s="3">
        <v>0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>
        <v>10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0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>
        <v>10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0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97.270700000000005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>
        <v>10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0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98.886899999999997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769.43449999999996</v>
      </c>
      <c r="AN448" s="1">
        <v>10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0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99.485050000000001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>
        <v>10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0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99.613079999999997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>
        <v>10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0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99.404250000000005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>
        <v>10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0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98.671419999999998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>
        <v>10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59544.68</v>
      </c>
      <c r="F453" s="3">
        <v>0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97.686009999999996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>
        <v>10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0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96.793599999999998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>
        <v>10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0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96.018720000000002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>
        <v>10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0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95.251180000000005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>
        <v>10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0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94.510859999999994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>
        <v>10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0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93.873400000000004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>
        <v>10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0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93.190010000000001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>
        <v>10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0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92.543809999999993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>
        <v>10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0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91.93235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>
        <v>10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0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>
        <v>10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0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90.777299999999997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>
        <v>10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0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90.277090000000001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>
        <v>10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0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89.872960000000006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>
        <v>10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0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>
        <v>10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0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89.379990000000006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>
        <v>10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0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89.270449999999997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>
        <v>10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0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89.163619999999995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>
        <v>10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0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89.051060000000007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>
        <v>10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0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88.929079999999999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>
        <v>10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>
        <v>10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>
        <v>10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>
        <v>10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>
        <v>10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>
        <v>10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>
        <v>10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>
        <v>10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>
        <v>10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>
        <v>10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>
        <v>10</v>
      </c>
    </row>
    <row r="482" spans="1:40" x14ac:dyDescent="0.3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0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>
        <v>10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0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>
        <v>10</v>
      </c>
    </row>
    <row r="484" spans="1:40" x14ac:dyDescent="0.3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0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>
        <v>10</v>
      </c>
    </row>
    <row r="485" spans="1:40" x14ac:dyDescent="0.3">
      <c r="A485" s="2">
        <v>29978</v>
      </c>
      <c r="B485" s="3">
        <v>15664.78</v>
      </c>
      <c r="C485" s="3">
        <v>0</v>
      </c>
      <c r="D485" s="3">
        <v>0</v>
      </c>
      <c r="E485" s="3">
        <v>12336.4</v>
      </c>
      <c r="F485" s="3">
        <v>0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>
        <v>10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0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>
        <v>10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0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>
        <v>10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0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>
        <v>10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0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>
        <v>10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0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>
        <v>10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0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>
        <v>10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0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>
        <v>10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0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>
        <v>10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0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7598750</v>
      </c>
      <c r="O494" s="3">
        <v>159054400</v>
      </c>
      <c r="P494" s="3">
        <v>89.643640000000005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>
        <v>10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0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>
        <v>10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0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>
        <v>10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>
        <v>11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>
        <v>10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>
        <v>10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>
        <v>10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>
        <v>10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>
        <v>10</v>
      </c>
    </row>
    <row r="503" spans="1:40" x14ac:dyDescent="0.3">
      <c r="A503" s="2">
        <v>29996</v>
      </c>
      <c r="B503" s="3">
        <v>23715.599999999999</v>
      </c>
      <c r="C503" s="3">
        <v>0</v>
      </c>
      <c r="D503" s="3">
        <v>0</v>
      </c>
      <c r="E503" s="3">
        <v>20539.97</v>
      </c>
      <c r="F503" s="3">
        <v>0</v>
      </c>
      <c r="G503" s="3">
        <v>-3175.6410000000001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>
        <v>10</v>
      </c>
    </row>
    <row r="504" spans="1:40" x14ac:dyDescent="0.3">
      <c r="A504" s="2">
        <v>29997</v>
      </c>
      <c r="B504" s="3">
        <v>192711.3</v>
      </c>
      <c r="C504" s="3">
        <v>0</v>
      </c>
      <c r="D504" s="3">
        <v>20646.400000000001</v>
      </c>
      <c r="E504" s="3">
        <v>172029.4</v>
      </c>
      <c r="F504" s="3">
        <v>0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>
        <v>10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0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>
        <v>10</v>
      </c>
    </row>
    <row r="506" spans="1:40" x14ac:dyDescent="0.3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>
        <v>10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>
        <v>10</v>
      </c>
    </row>
    <row r="508" spans="1:40" x14ac:dyDescent="0.3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>
        <v>10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0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>
        <v>10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0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>
        <v>10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0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>
        <v>10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</v>
      </c>
      <c r="F512" s="3">
        <v>0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639230.9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>
        <v>10</v>
      </c>
    </row>
    <row r="513" spans="1:40" x14ac:dyDescent="0.3">
      <c r="A513" s="2">
        <v>30006</v>
      </c>
      <c r="B513" s="3">
        <v>88957.83</v>
      </c>
      <c r="C513" s="3">
        <v>0</v>
      </c>
      <c r="D513" s="3">
        <v>0</v>
      </c>
      <c r="E513" s="3">
        <v>85162.36</v>
      </c>
      <c r="F513" s="3">
        <v>0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>
        <v>10</v>
      </c>
    </row>
    <row r="514" spans="1:40" x14ac:dyDescent="0.3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0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>
        <v>10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0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>
        <v>10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0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>
        <v>10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0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>
        <v>10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0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>
        <v>10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0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>
        <v>10</v>
      </c>
    </row>
    <row r="520" spans="1:40" x14ac:dyDescent="0.3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0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>
        <v>10</v>
      </c>
    </row>
    <row r="521" spans="1:40" x14ac:dyDescent="0.3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0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>
        <v>10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>
        <v>10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>
        <v>10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>
        <v>13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>
        <v>10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1577.546</v>
      </c>
      <c r="AN526" s="1">
        <v>9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0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>
        <v>9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0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>
        <v>9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>
        <v>9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0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>
        <v>10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0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>
        <v>10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>
        <v>9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>
        <v>9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>
        <v>9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>
        <v>9</v>
      </c>
    </row>
    <row r="536" spans="1:40" x14ac:dyDescent="0.3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>
        <v>9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>
        <v>9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>
        <v>9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>
        <v>9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>
        <v>9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>
        <v>9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65.701260000000005</v>
      </c>
      <c r="AN542" s="1">
        <v>9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10067.18</v>
      </c>
      <c r="F543" s="3">
        <v>0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78059.039999999994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>
        <v>9</v>
      </c>
    </row>
    <row r="544" spans="1:40" x14ac:dyDescent="0.3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65382.34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1040.4359999999999</v>
      </c>
      <c r="AK544" s="3">
        <v>12770.64</v>
      </c>
      <c r="AL544" s="3">
        <v>5749.6289999999999</v>
      </c>
      <c r="AM544" s="3">
        <v>4739.634</v>
      </c>
      <c r="AN544" s="1">
        <v>9</v>
      </c>
    </row>
    <row r="545" spans="1:40" x14ac:dyDescent="0.3">
      <c r="A545" s="2">
        <v>30038</v>
      </c>
      <c r="B545" s="3">
        <v>13951.47</v>
      </c>
      <c r="C545" s="3">
        <v>0</v>
      </c>
      <c r="D545" s="3">
        <v>0</v>
      </c>
      <c r="E545" s="3">
        <v>10374.43</v>
      </c>
      <c r="F545" s="3">
        <v>0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64513.77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>
        <v>9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8883.0319999999992</v>
      </c>
      <c r="F546" s="3">
        <v>0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58059.14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848.9864</v>
      </c>
      <c r="AK546" s="3">
        <v>12698.1</v>
      </c>
      <c r="AL546" s="3">
        <v>5472.0389999999998</v>
      </c>
      <c r="AM546" s="3">
        <v>0</v>
      </c>
      <c r="AN546" s="1">
        <v>9</v>
      </c>
    </row>
    <row r="547" spans="1:40" x14ac:dyDescent="0.3">
      <c r="A547" s="2">
        <v>30040</v>
      </c>
      <c r="B547" s="3">
        <v>12144.11</v>
      </c>
      <c r="C547" s="3">
        <v>0</v>
      </c>
      <c r="D547" s="3">
        <v>0</v>
      </c>
      <c r="E547" s="3">
        <v>8670.893</v>
      </c>
      <c r="F547" s="3">
        <v>0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55072.41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743.40610000000004</v>
      </c>
      <c r="AK547" s="3">
        <v>12671.18</v>
      </c>
      <c r="AL547" s="3">
        <v>5370.3720000000003</v>
      </c>
      <c r="AM547" s="3">
        <v>0</v>
      </c>
      <c r="AN547" s="1">
        <v>9</v>
      </c>
    </row>
    <row r="548" spans="1:40" x14ac:dyDescent="0.3">
      <c r="A548" s="2">
        <v>30041</v>
      </c>
      <c r="B548" s="3">
        <v>12043.16</v>
      </c>
      <c r="C548" s="3">
        <v>0</v>
      </c>
      <c r="D548" s="3">
        <v>0</v>
      </c>
      <c r="E548" s="3">
        <v>8625.7019999999993</v>
      </c>
      <c r="F548" s="3">
        <v>0</v>
      </c>
      <c r="G548" s="3">
        <v>-3417.4209999999998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53581.39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>
        <v>9</v>
      </c>
    </row>
    <row r="549" spans="1:40" x14ac:dyDescent="0.3">
      <c r="A549" s="2">
        <v>30042</v>
      </c>
      <c r="B549" s="3">
        <v>11912.29</v>
      </c>
      <c r="C549" s="3">
        <v>0</v>
      </c>
      <c r="D549" s="3">
        <v>0</v>
      </c>
      <c r="E549" s="3">
        <v>8535.2800000000007</v>
      </c>
      <c r="F549" s="3">
        <v>0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52011.61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632.17259999999999</v>
      </c>
      <c r="AK549" s="3">
        <v>12628.2</v>
      </c>
      <c r="AL549" s="3">
        <v>5307.1149999999998</v>
      </c>
      <c r="AM549" s="3">
        <v>0</v>
      </c>
      <c r="AN549" s="1">
        <v>9</v>
      </c>
    </row>
    <row r="550" spans="1:40" x14ac:dyDescent="0.3">
      <c r="A550" s="2">
        <v>30043</v>
      </c>
      <c r="B550" s="3">
        <v>11892.46</v>
      </c>
      <c r="C550" s="3">
        <v>0</v>
      </c>
      <c r="D550" s="3">
        <v>0</v>
      </c>
      <c r="E550" s="3">
        <v>8550.7639999999992</v>
      </c>
      <c r="F550" s="3">
        <v>0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51253.35</v>
      </c>
      <c r="N550" s="3">
        <v>7879198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581.27769999999998</v>
      </c>
      <c r="AK550" s="3">
        <v>12609.46</v>
      </c>
      <c r="AL550" s="3">
        <v>5222.2759999999998</v>
      </c>
      <c r="AM550" s="3">
        <v>0</v>
      </c>
      <c r="AN550" s="1">
        <v>9</v>
      </c>
    </row>
    <row r="551" spans="1:40" x14ac:dyDescent="0.3">
      <c r="A551" s="2">
        <v>30044</v>
      </c>
      <c r="B551" s="3">
        <v>11827.88</v>
      </c>
      <c r="C551" s="3">
        <v>0</v>
      </c>
      <c r="D551" s="3">
        <v>0</v>
      </c>
      <c r="E551" s="3">
        <v>8510.6329999999998</v>
      </c>
      <c r="F551" s="3">
        <v>0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50310.71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531.2097</v>
      </c>
      <c r="AK551" s="3">
        <v>12590.41</v>
      </c>
      <c r="AL551" s="3">
        <v>5149.2160000000003</v>
      </c>
      <c r="AM551" s="3">
        <v>0</v>
      </c>
      <c r="AN551" s="1">
        <v>9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8362.1769999999997</v>
      </c>
      <c r="F552" s="3">
        <v>0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48756.12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472.00580000000002</v>
      </c>
      <c r="AK552" s="3">
        <v>12569.23</v>
      </c>
      <c r="AL552" s="3">
        <v>5060.1030000000001</v>
      </c>
      <c r="AM552" s="3">
        <v>0</v>
      </c>
      <c r="AN552" s="1">
        <v>9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8121.3</v>
      </c>
      <c r="F553" s="3">
        <v>0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46702.52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417.84030000000001</v>
      </c>
      <c r="AK553" s="3">
        <v>12545.66</v>
      </c>
      <c r="AL553" s="3">
        <v>4973.6750000000002</v>
      </c>
      <c r="AM553" s="3">
        <v>0</v>
      </c>
      <c r="AN553" s="1">
        <v>9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7950.9319999999998</v>
      </c>
      <c r="F554" s="3">
        <v>0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45218.66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375.79399999999998</v>
      </c>
      <c r="AK554" s="3">
        <v>12522.32</v>
      </c>
      <c r="AL554" s="3">
        <v>4891.9350000000004</v>
      </c>
      <c r="AM554" s="3">
        <v>0</v>
      </c>
      <c r="AN554" s="1">
        <v>9</v>
      </c>
    </row>
    <row r="555" spans="1:40" x14ac:dyDescent="0.3">
      <c r="A555" s="2">
        <v>30048</v>
      </c>
      <c r="B555" s="3">
        <v>11121.54</v>
      </c>
      <c r="C555" s="3">
        <v>0</v>
      </c>
      <c r="D555" s="3">
        <v>0</v>
      </c>
      <c r="E555" s="3">
        <v>7871.5140000000001</v>
      </c>
      <c r="F555" s="3">
        <v>0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44356.15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349.53129999999999</v>
      </c>
      <c r="AK555" s="3">
        <v>12501.64</v>
      </c>
      <c r="AL555" s="3">
        <v>4852.915</v>
      </c>
      <c r="AM555" s="3">
        <v>0</v>
      </c>
      <c r="AN555" s="1">
        <v>9</v>
      </c>
    </row>
    <row r="556" spans="1:40" x14ac:dyDescent="0.3">
      <c r="A556" s="2">
        <v>30049</v>
      </c>
      <c r="B556" s="3">
        <v>11211.22</v>
      </c>
      <c r="C556" s="3">
        <v>0</v>
      </c>
      <c r="D556" s="3">
        <v>0</v>
      </c>
      <c r="E556" s="3">
        <v>7991.8680000000004</v>
      </c>
      <c r="F556" s="3">
        <v>0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44668.160000000003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>
        <v>9</v>
      </c>
    </row>
    <row r="557" spans="1:40" x14ac:dyDescent="0.3">
      <c r="A557" s="2">
        <v>30050</v>
      </c>
      <c r="B557" s="3">
        <v>11378.77</v>
      </c>
      <c r="C557" s="3">
        <v>0</v>
      </c>
      <c r="D557" s="3">
        <v>0</v>
      </c>
      <c r="E557" s="3">
        <v>8193.2440000000006</v>
      </c>
      <c r="F557" s="3">
        <v>0</v>
      </c>
      <c r="G557" s="3">
        <v>-3185.549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45596.25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>
        <v>9</v>
      </c>
    </row>
    <row r="558" spans="1:40" x14ac:dyDescent="0.3">
      <c r="A558" s="2">
        <v>30051</v>
      </c>
      <c r="B558" s="3">
        <v>11448.79</v>
      </c>
      <c r="C558" s="3">
        <v>0</v>
      </c>
      <c r="D558" s="3">
        <v>0</v>
      </c>
      <c r="E558" s="3">
        <v>8289.7160000000003</v>
      </c>
      <c r="F558" s="3">
        <v>0</v>
      </c>
      <c r="G558" s="3">
        <v>-3159.085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46087.16</v>
      </c>
      <c r="N558" s="3">
        <v>7843239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>
        <v>9</v>
      </c>
    </row>
    <row r="559" spans="1:40" x14ac:dyDescent="0.3">
      <c r="A559" s="2">
        <v>30052</v>
      </c>
      <c r="B559" s="3">
        <v>23860.02</v>
      </c>
      <c r="C559" s="3">
        <v>0</v>
      </c>
      <c r="D559" s="3">
        <v>0</v>
      </c>
      <c r="E559" s="3">
        <v>20892.97</v>
      </c>
      <c r="F559" s="3">
        <v>0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86890.45</v>
      </c>
      <c r="N559" s="3">
        <v>7840136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</v>
      </c>
      <c r="AM559" s="3">
        <v>82735.149999999994</v>
      </c>
      <c r="AN559" s="1">
        <v>9</v>
      </c>
    </row>
    <row r="560" spans="1:40" x14ac:dyDescent="0.3">
      <c r="A560" s="2">
        <v>30053</v>
      </c>
      <c r="B560" s="3">
        <v>15483.95</v>
      </c>
      <c r="C560" s="3">
        <v>0</v>
      </c>
      <c r="D560" s="3">
        <v>0</v>
      </c>
      <c r="E560" s="3">
        <v>12188.86</v>
      </c>
      <c r="F560" s="3">
        <v>0</v>
      </c>
      <c r="G560" s="3">
        <v>-3295.125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80081.38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7471.0659999999998</v>
      </c>
      <c r="AN560" s="1">
        <v>9</v>
      </c>
    </row>
    <row r="561" spans="1:40" x14ac:dyDescent="0.3">
      <c r="A561" s="2">
        <v>30054</v>
      </c>
      <c r="B561" s="3">
        <v>14783.21</v>
      </c>
      <c r="C561" s="3">
        <v>0</v>
      </c>
      <c r="D561" s="3">
        <v>0</v>
      </c>
      <c r="E561" s="3">
        <v>11476.23</v>
      </c>
      <c r="F561" s="3">
        <v>0</v>
      </c>
      <c r="G561" s="3">
        <v>-3307.0079999999998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75701.740000000005</v>
      </c>
      <c r="N561" s="3">
        <v>7833720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9606.4380000000001</v>
      </c>
      <c r="AN561" s="1">
        <v>9</v>
      </c>
    </row>
    <row r="562" spans="1:40" x14ac:dyDescent="0.3">
      <c r="A562" s="2">
        <v>30055</v>
      </c>
      <c r="B562" s="3">
        <v>15604.36</v>
      </c>
      <c r="C562" s="3">
        <v>0</v>
      </c>
      <c r="D562" s="3">
        <v>0</v>
      </c>
      <c r="E562" s="3">
        <v>12342.53</v>
      </c>
      <c r="F562" s="3">
        <v>0</v>
      </c>
      <c r="G562" s="3">
        <v>-3261.8249999999998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79883.58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1949.479</v>
      </c>
      <c r="AK562" s="3">
        <v>12480.39</v>
      </c>
      <c r="AL562" s="3">
        <v>5018.8339999999998</v>
      </c>
      <c r="AM562" s="3">
        <v>13831.28</v>
      </c>
      <c r="AN562" s="1">
        <v>9</v>
      </c>
    </row>
    <row r="563" spans="1:40" x14ac:dyDescent="0.3">
      <c r="A563" s="2">
        <v>30056</v>
      </c>
      <c r="B563" s="3">
        <v>15201.21</v>
      </c>
      <c r="C563" s="3">
        <v>0</v>
      </c>
      <c r="D563" s="3">
        <v>0</v>
      </c>
      <c r="E563" s="3">
        <v>11933.06</v>
      </c>
      <c r="F563" s="3">
        <v>0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80607.06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6561.4250000000002</v>
      </c>
      <c r="AN563" s="1">
        <v>9</v>
      </c>
    </row>
    <row r="564" spans="1:40" x14ac:dyDescent="0.3">
      <c r="A564" s="2">
        <v>30057</v>
      </c>
      <c r="B564" s="3">
        <v>16350.41</v>
      </c>
      <c r="C564" s="3">
        <v>0</v>
      </c>
      <c r="D564" s="3">
        <v>0</v>
      </c>
      <c r="E564" s="3">
        <v>13139.96</v>
      </c>
      <c r="F564" s="3">
        <v>0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86021.27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22664.89</v>
      </c>
      <c r="AN564" s="1">
        <v>9</v>
      </c>
    </row>
    <row r="565" spans="1:40" x14ac:dyDescent="0.3">
      <c r="A565" s="2">
        <v>30058</v>
      </c>
      <c r="B565" s="3">
        <v>19877.41</v>
      </c>
      <c r="C565" s="3">
        <v>0</v>
      </c>
      <c r="D565" s="3">
        <v>0</v>
      </c>
      <c r="E565" s="3">
        <v>16761</v>
      </c>
      <c r="F565" s="3">
        <v>0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102906.3</v>
      </c>
      <c r="N565" s="3">
        <v>7822549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>
        <v>9</v>
      </c>
    </row>
    <row r="566" spans="1:40" x14ac:dyDescent="0.3">
      <c r="A566" s="2">
        <v>30059</v>
      </c>
      <c r="B566" s="3">
        <v>27832.73</v>
      </c>
      <c r="C566" s="3">
        <v>0</v>
      </c>
      <c r="D566" s="3">
        <v>0</v>
      </c>
      <c r="E566" s="3">
        <v>24931.07</v>
      </c>
      <c r="F566" s="3">
        <v>0</v>
      </c>
      <c r="G566" s="3">
        <v>-2901.5520000000001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108479.8</v>
      </c>
      <c r="AN566" s="1">
        <v>9</v>
      </c>
    </row>
    <row r="567" spans="1:40" x14ac:dyDescent="0.3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0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147993.60000000001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>
        <v>9</v>
      </c>
    </row>
    <row r="568" spans="1:40" x14ac:dyDescent="0.3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0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157164.79999999999</v>
      </c>
      <c r="N568" s="3">
        <v>7819821</v>
      </c>
      <c r="O568" s="3">
        <v>158178900</v>
      </c>
      <c r="P568" s="3">
        <v>91.065290000000005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89071.4</v>
      </c>
      <c r="AN568" s="1">
        <v>9</v>
      </c>
    </row>
    <row r="569" spans="1:40" x14ac:dyDescent="0.3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0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172297.9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>
        <v>13</v>
      </c>
    </row>
    <row r="570" spans="1:40" x14ac:dyDescent="0.3">
      <c r="A570" s="2">
        <v>30063</v>
      </c>
      <c r="B570" s="3">
        <v>44504.41</v>
      </c>
      <c r="C570" s="3">
        <v>0</v>
      </c>
      <c r="D570" s="3">
        <v>0</v>
      </c>
      <c r="E570" s="3">
        <v>41601.35</v>
      </c>
      <c r="F570" s="3">
        <v>0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229442.3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>
        <v>9</v>
      </c>
    </row>
    <row r="571" spans="1:40" x14ac:dyDescent="0.3">
      <c r="A571" s="2">
        <v>30064</v>
      </c>
      <c r="B571" s="3">
        <v>63092.02</v>
      </c>
      <c r="C571" s="3">
        <v>0</v>
      </c>
      <c r="D571" s="3">
        <v>0</v>
      </c>
      <c r="E571" s="3">
        <v>60440.78</v>
      </c>
      <c r="F571" s="3">
        <v>0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300750.2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>
        <v>9</v>
      </c>
    </row>
    <row r="572" spans="1:40" x14ac:dyDescent="0.3">
      <c r="A572" s="2">
        <v>30065</v>
      </c>
      <c r="B572" s="3">
        <v>67006.63</v>
      </c>
      <c r="C572" s="3">
        <v>0</v>
      </c>
      <c r="D572" s="3">
        <v>0</v>
      </c>
      <c r="E572" s="3">
        <v>64126.400000000001</v>
      </c>
      <c r="F572" s="3">
        <v>0</v>
      </c>
      <c r="G572" s="3">
        <v>-2880.1210000000001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341489.4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>
        <v>9</v>
      </c>
    </row>
    <row r="573" spans="1:40" x14ac:dyDescent="0.3">
      <c r="A573" s="2">
        <v>30066</v>
      </c>
      <c r="B573" s="3">
        <v>78276.73</v>
      </c>
      <c r="C573" s="3">
        <v>0</v>
      </c>
      <c r="D573" s="3">
        <v>0</v>
      </c>
      <c r="E573" s="3">
        <v>75456.990000000005</v>
      </c>
      <c r="F573" s="3">
        <v>0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391785.8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>
        <v>9</v>
      </c>
    </row>
    <row r="574" spans="1:40" x14ac:dyDescent="0.3">
      <c r="A574" s="2">
        <v>30067</v>
      </c>
      <c r="B574" s="3">
        <v>93407.39</v>
      </c>
      <c r="C574" s="3">
        <v>0</v>
      </c>
      <c r="D574" s="3">
        <v>0</v>
      </c>
      <c r="E574" s="3">
        <v>90776.56</v>
      </c>
      <c r="F574" s="3">
        <v>0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452566.9</v>
      </c>
      <c r="N574" s="3">
        <v>7844928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>
        <v>9</v>
      </c>
    </row>
    <row r="575" spans="1:40" x14ac:dyDescent="0.3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0</v>
      </c>
      <c r="G575" s="3">
        <v>-2592.4769999999999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7100.1880000000001</v>
      </c>
      <c r="AM575" s="3">
        <v>324343.59999999998</v>
      </c>
      <c r="AN575" s="1">
        <v>9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1136.0940000000001</v>
      </c>
      <c r="E576" s="3">
        <v>130771.1</v>
      </c>
      <c r="F576" s="3">
        <v>0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586640.4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>
        <v>9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525.92639999999994</v>
      </c>
      <c r="E577" s="3">
        <v>129013.8</v>
      </c>
      <c r="F577" s="3">
        <v>0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>
        <v>9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0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657187.5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>
        <v>9</v>
      </c>
    </row>
    <row r="579" spans="1:40" x14ac:dyDescent="0.3">
      <c r="A579" s="2">
        <v>30072</v>
      </c>
      <c r="B579" s="3">
        <v>173535.2</v>
      </c>
      <c r="C579" s="3">
        <v>0</v>
      </c>
      <c r="D579" s="3">
        <v>2228.0619999999999</v>
      </c>
      <c r="E579" s="3">
        <v>169195.3</v>
      </c>
      <c r="F579" s="3">
        <v>0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735515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>
        <v>9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0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837409.6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>
        <v>10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0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>
        <v>10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0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2186048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</v>
      </c>
      <c r="AM582" s="3">
        <v>546928.4</v>
      </c>
      <c r="AN582" s="1">
        <v>10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0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>
        <v>10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0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2247845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484992.6</v>
      </c>
      <c r="AN584" s="1">
        <v>10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0</v>
      </c>
      <c r="G585" s="3">
        <v>-803.91020000000003</v>
      </c>
      <c r="H585" s="3">
        <v>0</v>
      </c>
      <c r="I585" s="3">
        <v>23461320</v>
      </c>
      <c r="J585" s="3">
        <v>0</v>
      </c>
      <c r="K585" s="3">
        <v>0</v>
      </c>
      <c r="L585" s="3">
        <v>2238726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601979.5</v>
      </c>
      <c r="AN585" s="1">
        <v>10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312077.40000000002</v>
      </c>
      <c r="F586" s="3">
        <v>0</v>
      </c>
      <c r="G586" s="3">
        <v>-2193.1860000000001</v>
      </c>
      <c r="H586" s="3">
        <v>0</v>
      </c>
      <c r="I586" s="3">
        <v>22937110</v>
      </c>
      <c r="J586" s="3">
        <v>0</v>
      </c>
      <c r="K586" s="3">
        <v>0</v>
      </c>
      <c r="L586" s="3">
        <v>2269675</v>
      </c>
      <c r="M586" s="3">
        <v>1176068</v>
      </c>
      <c r="N586" s="3">
        <v>8067567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524209.2</v>
      </c>
      <c r="AN586" s="1">
        <v>10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35786.54</v>
      </c>
      <c r="E587" s="3">
        <v>341036.1</v>
      </c>
      <c r="F587" s="3">
        <v>0</v>
      </c>
      <c r="G587" s="3">
        <v>-1394.711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2302741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>
        <v>10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0</v>
      </c>
      <c r="G588" s="3">
        <v>-6998.2629999999999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2366237</v>
      </c>
      <c r="M588" s="3">
        <v>990155.3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>
        <v>10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0</v>
      </c>
      <c r="G589" s="3">
        <v>-5759.4809999999998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2394984</v>
      </c>
      <c r="M589" s="3">
        <v>860457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>
        <v>10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0</v>
      </c>
      <c r="G590" s="3">
        <v>-4034.8119999999999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2384072</v>
      </c>
      <c r="M590" s="3">
        <v>863027.1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>
        <v>10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0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2290968</v>
      </c>
      <c r="M591" s="3">
        <v>985258.4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401218.5</v>
      </c>
      <c r="AN591" s="1">
        <v>10</v>
      </c>
    </row>
    <row r="592" spans="1:40" x14ac:dyDescent="0.3">
      <c r="A592" s="2">
        <v>30085</v>
      </c>
      <c r="B592" s="3">
        <v>266106.09999999998</v>
      </c>
      <c r="C592" s="3">
        <v>0</v>
      </c>
      <c r="D592" s="3">
        <v>6695.2820000000002</v>
      </c>
      <c r="E592" s="3">
        <v>257575.1</v>
      </c>
      <c r="F592" s="3">
        <v>0</v>
      </c>
      <c r="G592" s="3">
        <v>-1835.5440000000001</v>
      </c>
      <c r="H592" s="3">
        <v>0</v>
      </c>
      <c r="I592" s="3">
        <v>21508760</v>
      </c>
      <c r="J592" s="3">
        <v>0</v>
      </c>
      <c r="K592" s="3">
        <v>0</v>
      </c>
      <c r="L592" s="3">
        <v>2278004</v>
      </c>
      <c r="M592" s="3">
        <v>1062221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>
        <v>10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7175.5320000000002</v>
      </c>
      <c r="E593" s="3">
        <v>261139.1</v>
      </c>
      <c r="F593" s="3">
        <v>0</v>
      </c>
      <c r="G593" s="3">
        <v>-2279.1990000000001</v>
      </c>
      <c r="H593" s="3">
        <v>0</v>
      </c>
      <c r="I593" s="3">
        <v>21055110</v>
      </c>
      <c r="J593" s="3">
        <v>0</v>
      </c>
      <c r="K593" s="3">
        <v>0</v>
      </c>
      <c r="L593" s="3">
        <v>2287781</v>
      </c>
      <c r="M593" s="3">
        <v>1097739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>
        <v>10</v>
      </c>
    </row>
    <row r="594" spans="1:40" x14ac:dyDescent="0.3">
      <c r="A594" s="2">
        <v>30087</v>
      </c>
      <c r="B594" s="3">
        <v>292091.2</v>
      </c>
      <c r="C594" s="3">
        <v>0</v>
      </c>
      <c r="D594" s="3">
        <v>10561.49</v>
      </c>
      <c r="E594" s="3">
        <v>279407.8</v>
      </c>
      <c r="F594" s="3">
        <v>0</v>
      </c>
      <c r="G594" s="3">
        <v>-2121.7719999999999</v>
      </c>
      <c r="H594" s="3">
        <v>0</v>
      </c>
      <c r="I594" s="3">
        <v>20586290</v>
      </c>
      <c r="J594" s="3">
        <v>0</v>
      </c>
      <c r="K594" s="3">
        <v>0</v>
      </c>
      <c r="L594" s="3">
        <v>2283187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>
        <v>10</v>
      </c>
    </row>
    <row r="595" spans="1:40" x14ac:dyDescent="0.3">
      <c r="A595" s="2">
        <v>30088</v>
      </c>
      <c r="B595" s="3">
        <v>344005.7</v>
      </c>
      <c r="C595" s="3">
        <v>0</v>
      </c>
      <c r="D595" s="3">
        <v>22646.07</v>
      </c>
      <c r="E595" s="3">
        <v>320084.90000000002</v>
      </c>
      <c r="F595" s="3">
        <v>0</v>
      </c>
      <c r="G595" s="3">
        <v>-1274.431</v>
      </c>
      <c r="H595" s="3">
        <v>0</v>
      </c>
      <c r="I595" s="3">
        <v>20028420</v>
      </c>
      <c r="J595" s="3">
        <v>0</v>
      </c>
      <c r="K595" s="3">
        <v>0</v>
      </c>
      <c r="L595" s="3">
        <v>2259434</v>
      </c>
      <c r="M595" s="3">
        <v>1197407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-740.13750000000005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>
        <v>10</v>
      </c>
    </row>
    <row r="596" spans="1:40" x14ac:dyDescent="0.3">
      <c r="A596" s="2">
        <v>30089</v>
      </c>
      <c r="B596" s="3">
        <v>281362</v>
      </c>
      <c r="C596" s="3">
        <v>0</v>
      </c>
      <c r="D596" s="3">
        <v>7655.0190000000002</v>
      </c>
      <c r="E596" s="3">
        <v>270495.5</v>
      </c>
      <c r="F596" s="3">
        <v>0</v>
      </c>
      <c r="G596" s="3">
        <v>-3211.7719999999999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1170677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>
        <v>10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4880.1660000000002</v>
      </c>
      <c r="E597" s="3">
        <v>246583</v>
      </c>
      <c r="F597" s="3">
        <v>0</v>
      </c>
      <c r="G597" s="3">
        <v>-3625.3150000000001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1132333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>
        <v>10</v>
      </c>
    </row>
    <row r="598" spans="1:40" x14ac:dyDescent="0.3">
      <c r="A598" s="2">
        <v>30091</v>
      </c>
      <c r="B598" s="3">
        <v>324390.40000000002</v>
      </c>
      <c r="C598" s="3">
        <v>0</v>
      </c>
      <c r="D598" s="3">
        <v>19157.16</v>
      </c>
      <c r="E598" s="3">
        <v>303635</v>
      </c>
      <c r="F598" s="3">
        <v>0</v>
      </c>
      <c r="G598" s="3">
        <v>-1598.057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1191568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>
        <v>10</v>
      </c>
    </row>
    <row r="599" spans="1:40" x14ac:dyDescent="0.3">
      <c r="A599" s="2">
        <v>30092</v>
      </c>
      <c r="B599" s="3">
        <v>367922.1</v>
      </c>
      <c r="C599" s="3">
        <v>0</v>
      </c>
      <c r="D599" s="3">
        <v>34183.589999999997</v>
      </c>
      <c r="E599" s="3">
        <v>332641.5</v>
      </c>
      <c r="F599" s="3">
        <v>0</v>
      </c>
      <c r="G599" s="3">
        <v>-1096.777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1248008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>
        <v>10</v>
      </c>
    </row>
    <row r="600" spans="1:40" x14ac:dyDescent="0.3">
      <c r="A600" s="2">
        <v>30093</v>
      </c>
      <c r="B600" s="3">
        <v>376615.3</v>
      </c>
      <c r="C600" s="3">
        <v>0</v>
      </c>
      <c r="D600" s="3">
        <v>37827.519999999997</v>
      </c>
      <c r="E600" s="3">
        <v>337298.6</v>
      </c>
      <c r="F600" s="3">
        <v>0</v>
      </c>
      <c r="G600" s="3">
        <v>-1489.0730000000001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1274467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12349.3</v>
      </c>
      <c r="AM600" s="3">
        <v>591461.1</v>
      </c>
      <c r="AN600" s="1">
        <v>11</v>
      </c>
    </row>
    <row r="601" spans="1:40" x14ac:dyDescent="0.3">
      <c r="A601" s="2">
        <v>30094</v>
      </c>
      <c r="B601" s="3">
        <v>405319.8</v>
      </c>
      <c r="C601" s="3">
        <v>0</v>
      </c>
      <c r="D601" s="3">
        <v>51613.43</v>
      </c>
      <c r="E601" s="3">
        <v>352401.3</v>
      </c>
      <c r="F601" s="3">
        <v>0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>
        <v>11</v>
      </c>
    </row>
    <row r="602" spans="1:40" x14ac:dyDescent="0.3">
      <c r="A602" s="2">
        <v>30095</v>
      </c>
      <c r="B602" s="3">
        <v>413198.2</v>
      </c>
      <c r="C602" s="3">
        <v>0</v>
      </c>
      <c r="D602" s="3">
        <v>57966.8</v>
      </c>
      <c r="E602" s="3">
        <v>353703.4</v>
      </c>
      <c r="F602" s="3">
        <v>0</v>
      </c>
      <c r="G602" s="3">
        <v>-1527.93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637254.19999999995</v>
      </c>
      <c r="AN602" s="1">
        <v>10</v>
      </c>
    </row>
    <row r="603" spans="1:40" x14ac:dyDescent="0.3">
      <c r="A603" s="2">
        <v>30096</v>
      </c>
      <c r="B603" s="3">
        <v>401703.9</v>
      </c>
      <c r="C603" s="3">
        <v>0</v>
      </c>
      <c r="D603" s="3">
        <v>56310.7</v>
      </c>
      <c r="E603" s="3">
        <v>343420.2</v>
      </c>
      <c r="F603" s="3">
        <v>0</v>
      </c>
      <c r="G603" s="3">
        <v>-1972.9670000000001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>
        <v>10</v>
      </c>
    </row>
    <row r="604" spans="1:40" x14ac:dyDescent="0.3">
      <c r="A604" s="2">
        <v>30097</v>
      </c>
      <c r="B604" s="3">
        <v>425341.2</v>
      </c>
      <c r="C604" s="3">
        <v>0</v>
      </c>
      <c r="D604" s="3">
        <v>71582.45</v>
      </c>
      <c r="E604" s="3">
        <v>352171.2</v>
      </c>
      <c r="F604" s="3">
        <v>0</v>
      </c>
      <c r="G604" s="3">
        <v>-1587.4480000000001</v>
      </c>
      <c r="H604" s="3">
        <v>0</v>
      </c>
      <c r="I604" s="3">
        <v>15044540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>
        <v>10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</v>
      </c>
      <c r="E605" s="3">
        <v>334363.8</v>
      </c>
      <c r="F605" s="3">
        <v>0</v>
      </c>
      <c r="G605" s="3">
        <v>-2075.5239999999999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>
        <v>10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0</v>
      </c>
      <c r="G606" s="3">
        <v>-5527.0410000000002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15017.11</v>
      </c>
      <c r="AL606" s="3">
        <v>12765.85</v>
      </c>
      <c r="AM606" s="3">
        <v>365073</v>
      </c>
      <c r="AN606" s="1">
        <v>10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15519.22</v>
      </c>
      <c r="E607" s="3">
        <v>235479.1</v>
      </c>
      <c r="F607" s="3">
        <v>0</v>
      </c>
      <c r="G607" s="3">
        <v>-4145.9350000000004</v>
      </c>
      <c r="H607" s="3">
        <v>0</v>
      </c>
      <c r="I607" s="3">
        <v>13694960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>
        <v>10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0</v>
      </c>
      <c r="G608" s="3">
        <v>-4046.8339999999998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>
        <v>10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0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>
        <v>10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0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>
        <v>10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0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>
        <v>10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0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>
        <v>10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0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>
        <v>10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0</v>
      </c>
      <c r="G614" s="3">
        <v>-4520.0360000000001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>
        <v>10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0</v>
      </c>
      <c r="G615" s="3">
        <v>-4363.7190000000001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>
        <v>10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0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>
        <v>10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0</v>
      </c>
      <c r="G617" s="3">
        <v>-2783.0210000000002</v>
      </c>
      <c r="H617" s="3">
        <v>0</v>
      </c>
      <c r="I617" s="3">
        <v>11692720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>
        <v>10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5834.8649999999998</v>
      </c>
      <c r="E618" s="3">
        <v>154373.29999999999</v>
      </c>
      <c r="F618" s="3">
        <v>0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896282.2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>
        <v>10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0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>
        <v>10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0</v>
      </c>
      <c r="G620" s="3">
        <v>-2016.287</v>
      </c>
      <c r="H620" s="3">
        <v>0</v>
      </c>
      <c r="I620" s="3">
        <v>10581480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>
        <v>10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0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>
        <v>10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0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>
        <v>10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0</v>
      </c>
      <c r="G623" s="3">
        <v>-3414.6570000000002</v>
      </c>
      <c r="H623" s="3">
        <v>0</v>
      </c>
      <c r="I623" s="3">
        <v>9893153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-890.96439999999996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>
        <v>10</v>
      </c>
    </row>
    <row r="624" spans="1:40" x14ac:dyDescent="0.3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0</v>
      </c>
      <c r="G624" s="3">
        <v>-1869.7470000000001</v>
      </c>
      <c r="H624" s="3">
        <v>0</v>
      </c>
      <c r="I624" s="3">
        <v>9547900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>
        <v>10</v>
      </c>
    </row>
    <row r="625" spans="1:40" x14ac:dyDescent="0.3">
      <c r="A625" s="2">
        <v>30118</v>
      </c>
      <c r="B625" s="3">
        <v>203480.9</v>
      </c>
      <c r="C625" s="3">
        <v>0</v>
      </c>
      <c r="D625" s="3">
        <v>24783.31</v>
      </c>
      <c r="E625" s="3">
        <v>176678.6</v>
      </c>
      <c r="F625" s="3">
        <v>0</v>
      </c>
      <c r="G625" s="3">
        <v>-2019.028</v>
      </c>
      <c r="H625" s="3">
        <v>0</v>
      </c>
      <c r="I625" s="3">
        <v>9150635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>
        <v>10</v>
      </c>
    </row>
    <row r="626" spans="1:40" x14ac:dyDescent="0.3">
      <c r="A626" s="2">
        <v>30119</v>
      </c>
      <c r="B626" s="3">
        <v>200988.7</v>
      </c>
      <c r="C626" s="3">
        <v>0</v>
      </c>
      <c r="D626" s="3">
        <v>26159.07</v>
      </c>
      <c r="E626" s="3">
        <v>172333.7</v>
      </c>
      <c r="F626" s="3">
        <v>0</v>
      </c>
      <c r="G626" s="3">
        <v>-2495.9</v>
      </c>
      <c r="H626" s="3">
        <v>0</v>
      </c>
      <c r="I626" s="3">
        <v>8749457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>
        <v>10</v>
      </c>
    </row>
    <row r="627" spans="1:40" x14ac:dyDescent="0.3">
      <c r="A627" s="2">
        <v>30120</v>
      </c>
      <c r="B627" s="3">
        <v>259978.2</v>
      </c>
      <c r="C627" s="3">
        <v>41.914549999999998</v>
      </c>
      <c r="D627" s="3">
        <v>55145.99</v>
      </c>
      <c r="E627" s="3">
        <v>203793.1</v>
      </c>
      <c r="F627" s="3">
        <v>0</v>
      </c>
      <c r="G627" s="3">
        <v>-997.11329999999998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2120480</v>
      </c>
      <c r="M627" s="3">
        <v>967583.3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>
        <v>10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77168.399999999994</v>
      </c>
      <c r="E628" s="3">
        <v>229149.2</v>
      </c>
      <c r="F628" s="3">
        <v>0</v>
      </c>
      <c r="G628" s="3">
        <v>-720.92579999999998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>
        <v>10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0</v>
      </c>
      <c r="G629" s="3">
        <v>-5456.4759999999997</v>
      </c>
      <c r="H629" s="3">
        <v>0</v>
      </c>
      <c r="I629" s="3">
        <v>7743465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>
        <v>10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21915.42</v>
      </c>
      <c r="E630" s="3">
        <v>160709.5</v>
      </c>
      <c r="F630" s="3">
        <v>0</v>
      </c>
      <c r="G630" s="3">
        <v>-3586.5619999999999</v>
      </c>
      <c r="H630" s="3">
        <v>0</v>
      </c>
      <c r="I630" s="3">
        <v>7475655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>
        <v>10</v>
      </c>
    </row>
    <row r="631" spans="1:40" x14ac:dyDescent="0.3">
      <c r="A631" s="2">
        <v>30124</v>
      </c>
      <c r="B631" s="3">
        <v>155625.20000000001</v>
      </c>
      <c r="C631" s="3">
        <v>0</v>
      </c>
      <c r="D631" s="3">
        <v>13152.14</v>
      </c>
      <c r="E631" s="3">
        <v>138238</v>
      </c>
      <c r="F631" s="3">
        <v>0</v>
      </c>
      <c r="G631" s="3">
        <v>-4235.1760000000004</v>
      </c>
      <c r="H631" s="3">
        <v>0</v>
      </c>
      <c r="I631" s="3">
        <v>7217291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>
        <v>10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</v>
      </c>
      <c r="G632" s="3">
        <v>-3991.5709999999999</v>
      </c>
      <c r="H632" s="3">
        <v>0</v>
      </c>
      <c r="I632" s="3">
        <v>6961575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>
        <v>10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</v>
      </c>
      <c r="G633" s="3">
        <v>-3953.7809999999999</v>
      </c>
      <c r="H633" s="3">
        <v>0</v>
      </c>
      <c r="I633" s="3">
        <v>6714278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247296.9</v>
      </c>
      <c r="AN633" s="1">
        <v>10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</v>
      </c>
      <c r="G634" s="3">
        <v>-4067.7379999999998</v>
      </c>
      <c r="H634" s="3">
        <v>0</v>
      </c>
      <c r="I634" s="3">
        <v>6494960</v>
      </c>
      <c r="J634" s="3">
        <v>0</v>
      </c>
      <c r="K634" s="3">
        <v>0</v>
      </c>
      <c r="L634" s="3">
        <v>2069911</v>
      </c>
      <c r="M634" s="3">
        <v>686334.8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>
        <v>10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98569.49</v>
      </c>
      <c r="F635" s="3">
        <v>0</v>
      </c>
      <c r="G635" s="3">
        <v>-3961.0169999999998</v>
      </c>
      <c r="H635" s="3">
        <v>0</v>
      </c>
      <c r="I635" s="3">
        <v>6291944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>
        <v>10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92114</v>
      </c>
      <c r="F636" s="3">
        <v>0</v>
      </c>
      <c r="G636" s="3">
        <v>-3936.692</v>
      </c>
      <c r="H636" s="3">
        <v>0</v>
      </c>
      <c r="I636" s="3">
        <v>6098695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>
        <v>10</v>
      </c>
    </row>
    <row r="637" spans="1:40" x14ac:dyDescent="0.3">
      <c r="A637" s="2">
        <v>30130</v>
      </c>
      <c r="B637" s="3">
        <v>97071.88</v>
      </c>
      <c r="C637" s="3">
        <v>0</v>
      </c>
      <c r="D637" s="3">
        <v>4737.7240000000002</v>
      </c>
      <c r="E637" s="3">
        <v>88592.8</v>
      </c>
      <c r="F637" s="3">
        <v>0</v>
      </c>
      <c r="G637" s="3">
        <v>-3741.4580000000001</v>
      </c>
      <c r="H637" s="3">
        <v>0</v>
      </c>
      <c r="I637" s="3">
        <v>5918976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>
        <v>10</v>
      </c>
    </row>
    <row r="638" spans="1:40" x14ac:dyDescent="0.3">
      <c r="A638" s="2">
        <v>30131</v>
      </c>
      <c r="B638" s="3">
        <v>80084.61</v>
      </c>
      <c r="C638" s="3">
        <v>8.1549659999999999</v>
      </c>
      <c r="D638" s="3">
        <v>433.81599999999997</v>
      </c>
      <c r="E638" s="3">
        <v>75278.539999999994</v>
      </c>
      <c r="F638" s="3">
        <v>0</v>
      </c>
      <c r="G638" s="3">
        <v>-4364.2269999999999</v>
      </c>
      <c r="H638" s="3">
        <v>18939.2</v>
      </c>
      <c r="I638" s="3">
        <v>5807314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>
        <v>11</v>
      </c>
    </row>
    <row r="639" spans="1:40" x14ac:dyDescent="0.3">
      <c r="A639" s="2">
        <v>30132</v>
      </c>
      <c r="B639" s="3">
        <v>96949.09</v>
      </c>
      <c r="C639" s="3">
        <v>47.25282</v>
      </c>
      <c r="D639" s="3">
        <v>4218.6139999999996</v>
      </c>
      <c r="E639" s="3">
        <v>89423.51</v>
      </c>
      <c r="F639" s="3">
        <v>0</v>
      </c>
      <c r="G639" s="3">
        <v>-3259.6909999999998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>
        <v>10</v>
      </c>
    </row>
    <row r="640" spans="1:40" x14ac:dyDescent="0.3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0</v>
      </c>
      <c r="G640" s="3">
        <v>-1713.915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>
        <v>10</v>
      </c>
    </row>
    <row r="641" spans="1:40" x14ac:dyDescent="0.3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93470.39</v>
      </c>
      <c r="F641" s="3">
        <v>0</v>
      </c>
      <c r="G641" s="3">
        <v>-4011.009</v>
      </c>
      <c r="H641" s="3">
        <v>0</v>
      </c>
      <c r="I641" s="3">
        <v>5459630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>
        <v>10</v>
      </c>
    </row>
    <row r="642" spans="1:40" x14ac:dyDescent="0.3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</v>
      </c>
      <c r="G642" s="3">
        <v>-3845.3270000000002</v>
      </c>
      <c r="H642" s="3">
        <v>0</v>
      </c>
      <c r="I642" s="3">
        <v>5334889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>
        <v>10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</v>
      </c>
      <c r="G643" s="3">
        <v>-4729.2719999999999</v>
      </c>
      <c r="H643" s="3">
        <v>0</v>
      </c>
      <c r="I643" s="3">
        <v>5251121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>
        <v>10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</v>
      </c>
      <c r="G644" s="3">
        <v>-3732.9580000000001</v>
      </c>
      <c r="H644" s="3">
        <v>0</v>
      </c>
      <c r="I644" s="3">
        <v>5126782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>
        <v>10</v>
      </c>
    </row>
    <row r="645" spans="1:40" x14ac:dyDescent="0.3">
      <c r="A645" s="2">
        <v>30138</v>
      </c>
      <c r="B645" s="3">
        <v>77500.34</v>
      </c>
      <c r="C645" s="3">
        <v>0</v>
      </c>
      <c r="D645" s="3">
        <v>1360.1690000000001</v>
      </c>
      <c r="E645" s="3">
        <v>72471.289999999994</v>
      </c>
      <c r="F645" s="3">
        <v>0</v>
      </c>
      <c r="G645" s="3">
        <v>-3668.9349999999999</v>
      </c>
      <c r="H645" s="3">
        <v>0</v>
      </c>
      <c r="I645" s="3">
        <v>4976974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>
        <v>10</v>
      </c>
    </row>
    <row r="646" spans="1:40" x14ac:dyDescent="0.3">
      <c r="A646" s="2">
        <v>30139</v>
      </c>
      <c r="B646" s="3">
        <v>80599.87</v>
      </c>
      <c r="C646" s="3">
        <v>0</v>
      </c>
      <c r="D646" s="3">
        <v>2604.5859999999998</v>
      </c>
      <c r="E646" s="3">
        <v>74592.81</v>
      </c>
      <c r="F646" s="3">
        <v>0</v>
      </c>
      <c r="G646" s="3">
        <v>-3402.5369999999998</v>
      </c>
      <c r="H646" s="3">
        <v>0</v>
      </c>
      <c r="I646" s="3">
        <v>4797836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>
        <v>10</v>
      </c>
    </row>
    <row r="647" spans="1:40" x14ac:dyDescent="0.3">
      <c r="A647" s="2">
        <v>30140</v>
      </c>
      <c r="B647" s="3">
        <v>70835.22</v>
      </c>
      <c r="C647" s="3">
        <v>0</v>
      </c>
      <c r="D647" s="3">
        <v>1787.1990000000001</v>
      </c>
      <c r="E647" s="3">
        <v>65176.11</v>
      </c>
      <c r="F647" s="3">
        <v>0</v>
      </c>
      <c r="G647" s="3">
        <v>-3872.0149999999999</v>
      </c>
      <c r="H647" s="3">
        <v>0</v>
      </c>
      <c r="I647" s="3">
        <v>4635528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>
        <v>10</v>
      </c>
    </row>
    <row r="648" spans="1:40" x14ac:dyDescent="0.3">
      <c r="A648" s="2">
        <v>30141</v>
      </c>
      <c r="B648" s="3">
        <v>60711.07</v>
      </c>
      <c r="C648" s="3">
        <v>0</v>
      </c>
      <c r="D648" s="3">
        <v>814.87559999999996</v>
      </c>
      <c r="E648" s="3">
        <v>55710.75</v>
      </c>
      <c r="F648" s="3">
        <v>0</v>
      </c>
      <c r="G648" s="3">
        <v>-4185.5309999999999</v>
      </c>
      <c r="H648" s="3">
        <v>0</v>
      </c>
      <c r="I648" s="3">
        <v>4504809</v>
      </c>
      <c r="J648" s="3">
        <v>0</v>
      </c>
      <c r="K648" s="3">
        <v>0</v>
      </c>
      <c r="L648" s="3">
        <v>1824507</v>
      </c>
      <c r="M648" s="3">
        <v>450621.2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>
        <v>10</v>
      </c>
    </row>
    <row r="649" spans="1:40" x14ac:dyDescent="0.3">
      <c r="A649" s="2">
        <v>30142</v>
      </c>
      <c r="B649" s="3">
        <v>67349.05</v>
      </c>
      <c r="C649" s="3">
        <v>0</v>
      </c>
      <c r="D649" s="3">
        <v>2350.9349999999999</v>
      </c>
      <c r="E649" s="3">
        <v>61493.49</v>
      </c>
      <c r="F649" s="3">
        <v>0</v>
      </c>
      <c r="G649" s="3">
        <v>-3504.6880000000001</v>
      </c>
      <c r="H649" s="3">
        <v>0</v>
      </c>
      <c r="I649" s="3">
        <v>4344005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>
        <v>10</v>
      </c>
    </row>
    <row r="650" spans="1:40" x14ac:dyDescent="0.3">
      <c r="A650" s="2">
        <v>30143</v>
      </c>
      <c r="B650" s="3">
        <v>64675.31</v>
      </c>
      <c r="C650" s="3">
        <v>0</v>
      </c>
      <c r="D650" s="3">
        <v>2513.703</v>
      </c>
      <c r="E650" s="3">
        <v>58552.480000000003</v>
      </c>
      <c r="F650" s="3">
        <v>0</v>
      </c>
      <c r="G650" s="3">
        <v>-3609.2170000000001</v>
      </c>
      <c r="H650" s="3">
        <v>0</v>
      </c>
      <c r="I650" s="3">
        <v>4177365</v>
      </c>
      <c r="J650" s="3">
        <v>0</v>
      </c>
      <c r="K650" s="3">
        <v>0</v>
      </c>
      <c r="L650" s="3">
        <v>1693336</v>
      </c>
      <c r="M650" s="3">
        <v>433084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>
        <v>10</v>
      </c>
    </row>
    <row r="651" spans="1:40" x14ac:dyDescent="0.3">
      <c r="A651" s="2">
        <v>30144</v>
      </c>
      <c r="B651" s="3">
        <v>62967.28</v>
      </c>
      <c r="C651" s="3">
        <v>0</v>
      </c>
      <c r="D651" s="3">
        <v>2765.9319999999998</v>
      </c>
      <c r="E651" s="3">
        <v>56592.94</v>
      </c>
      <c r="F651" s="3">
        <v>0</v>
      </c>
      <c r="G651" s="3">
        <v>-3608.4960000000001</v>
      </c>
      <c r="H651" s="3">
        <v>0</v>
      </c>
      <c r="I651" s="3">
        <v>4007193</v>
      </c>
      <c r="J651" s="3">
        <v>0</v>
      </c>
      <c r="K651" s="3">
        <v>0</v>
      </c>
      <c r="L651" s="3">
        <v>1636806</v>
      </c>
      <c r="M651" s="3">
        <v>418310.9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13446.78</v>
      </c>
      <c r="AL651" s="3">
        <v>11916.65</v>
      </c>
      <c r="AM651" s="3">
        <v>170172.4</v>
      </c>
      <c r="AN651" s="1">
        <v>10</v>
      </c>
    </row>
    <row r="652" spans="1:40" x14ac:dyDescent="0.3">
      <c r="A652" s="2">
        <v>30145</v>
      </c>
      <c r="B652" s="3">
        <v>58254.12</v>
      </c>
      <c r="C652" s="3">
        <v>0</v>
      </c>
      <c r="D652" s="3">
        <v>2434.5439999999999</v>
      </c>
      <c r="E652" s="3">
        <v>52058.37</v>
      </c>
      <c r="F652" s="3">
        <v>0</v>
      </c>
      <c r="G652" s="3">
        <v>-3761.288</v>
      </c>
      <c r="H652" s="3">
        <v>0</v>
      </c>
      <c r="I652" s="3">
        <v>3846896</v>
      </c>
      <c r="J652" s="3">
        <v>0</v>
      </c>
      <c r="K652" s="3">
        <v>0</v>
      </c>
      <c r="L652" s="3">
        <v>1585942</v>
      </c>
      <c r="M652" s="3">
        <v>397533.6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160296.70000000001</v>
      </c>
      <c r="AN652" s="1">
        <v>10</v>
      </c>
    </row>
    <row r="653" spans="1:40" x14ac:dyDescent="0.3">
      <c r="A653" s="2">
        <v>30146</v>
      </c>
      <c r="B653" s="3">
        <v>55439.83</v>
      </c>
      <c r="C653" s="3">
        <v>0</v>
      </c>
      <c r="D653" s="3">
        <v>2474.3319999999999</v>
      </c>
      <c r="E653" s="3">
        <v>49214.720000000001</v>
      </c>
      <c r="F653" s="3">
        <v>0</v>
      </c>
      <c r="G653" s="3">
        <v>-3750.8580000000002</v>
      </c>
      <c r="H653" s="3">
        <v>0</v>
      </c>
      <c r="I653" s="3">
        <v>3691435</v>
      </c>
      <c r="J653" s="3">
        <v>0</v>
      </c>
      <c r="K653" s="3">
        <v>0</v>
      </c>
      <c r="L653" s="3">
        <v>1538798</v>
      </c>
      <c r="M653" s="3">
        <v>379191.3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>
        <v>10</v>
      </c>
    </row>
    <row r="654" spans="1:40" x14ac:dyDescent="0.3">
      <c r="A654" s="2">
        <v>30147</v>
      </c>
      <c r="B654" s="3">
        <v>51329.75</v>
      </c>
      <c r="C654" s="3">
        <v>0</v>
      </c>
      <c r="D654" s="3">
        <v>2191.4850000000001</v>
      </c>
      <c r="E654" s="3">
        <v>45313.22</v>
      </c>
      <c r="F654" s="3">
        <v>0</v>
      </c>
      <c r="G654" s="3">
        <v>-3825.1280000000002</v>
      </c>
      <c r="H654" s="3">
        <v>0</v>
      </c>
      <c r="I654" s="3">
        <v>3546218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>
        <v>12</v>
      </c>
    </row>
    <row r="655" spans="1:40" x14ac:dyDescent="0.3">
      <c r="A655" s="2">
        <v>30148</v>
      </c>
      <c r="B655" s="3">
        <v>47233.32</v>
      </c>
      <c r="C655" s="3">
        <v>0</v>
      </c>
      <c r="D655" s="3">
        <v>1791.4829999999999</v>
      </c>
      <c r="E655" s="3">
        <v>41613.96</v>
      </c>
      <c r="F655" s="3">
        <v>0</v>
      </c>
      <c r="G655" s="3">
        <v>-3827.9769999999999</v>
      </c>
      <c r="H655" s="3">
        <v>0</v>
      </c>
      <c r="I655" s="3">
        <v>3412368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>
        <v>12</v>
      </c>
    </row>
    <row r="656" spans="1:40" x14ac:dyDescent="0.3">
      <c r="A656" s="2">
        <v>30149</v>
      </c>
      <c r="B656" s="3">
        <v>41955.12</v>
      </c>
      <c r="C656" s="3">
        <v>0</v>
      </c>
      <c r="D656" s="3">
        <v>997.16520000000003</v>
      </c>
      <c r="E656" s="3">
        <v>37043.46</v>
      </c>
      <c r="F656" s="3">
        <v>0</v>
      </c>
      <c r="G656" s="3">
        <v>-3914.5839999999998</v>
      </c>
      <c r="H656" s="3">
        <v>0</v>
      </c>
      <c r="I656" s="3">
        <v>3297877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>
        <v>12</v>
      </c>
    </row>
    <row r="657" spans="1:40" x14ac:dyDescent="0.3">
      <c r="A657" s="2">
        <v>30150</v>
      </c>
      <c r="B657" s="3">
        <v>41847.15</v>
      </c>
      <c r="C657" s="3">
        <v>0</v>
      </c>
      <c r="D657" s="3">
        <v>1240.403</v>
      </c>
      <c r="E657" s="3">
        <v>36919.360000000001</v>
      </c>
      <c r="F657" s="3">
        <v>0</v>
      </c>
      <c r="G657" s="3">
        <v>-3687.4490000000001</v>
      </c>
      <c r="H657" s="3">
        <v>0</v>
      </c>
      <c r="I657" s="3">
        <v>3179479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>
        <v>11</v>
      </c>
    </row>
    <row r="658" spans="1:40" x14ac:dyDescent="0.3">
      <c r="A658" s="2">
        <v>30151</v>
      </c>
      <c r="B658" s="3">
        <v>41428.79</v>
      </c>
      <c r="C658" s="3">
        <v>0</v>
      </c>
      <c r="D658" s="3">
        <v>1539.57</v>
      </c>
      <c r="E658" s="3">
        <v>36300.82</v>
      </c>
      <c r="F658" s="3">
        <v>0</v>
      </c>
      <c r="G658" s="3">
        <v>-3588.4340000000002</v>
      </c>
      <c r="H658" s="3">
        <v>0</v>
      </c>
      <c r="I658" s="3">
        <v>3054185</v>
      </c>
      <c r="J658" s="3">
        <v>0</v>
      </c>
      <c r="K658" s="3">
        <v>0</v>
      </c>
      <c r="L658" s="3">
        <v>1347794</v>
      </c>
      <c r="M658" s="3">
        <v>299126.2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>
        <v>11</v>
      </c>
    </row>
    <row r="659" spans="1:40" x14ac:dyDescent="0.3">
      <c r="A659" s="2">
        <v>30152</v>
      </c>
      <c r="B659" s="3">
        <v>39782.18</v>
      </c>
      <c r="C659" s="3">
        <v>0</v>
      </c>
      <c r="D659" s="3">
        <v>1534.3910000000001</v>
      </c>
      <c r="E659" s="3">
        <v>34637.85</v>
      </c>
      <c r="F659" s="3">
        <v>0</v>
      </c>
      <c r="G659" s="3">
        <v>-3609.9949999999999</v>
      </c>
      <c r="H659" s="3">
        <v>0</v>
      </c>
      <c r="I659" s="3">
        <v>2928769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>
        <v>11</v>
      </c>
    </row>
    <row r="660" spans="1:40" x14ac:dyDescent="0.3">
      <c r="A660" s="2">
        <v>30153</v>
      </c>
      <c r="B660" s="3">
        <v>36334.26</v>
      </c>
      <c r="C660" s="3">
        <v>0</v>
      </c>
      <c r="D660" s="3">
        <v>983.88400000000001</v>
      </c>
      <c r="E660" s="3">
        <v>31610.5</v>
      </c>
      <c r="F660" s="3">
        <v>0</v>
      </c>
      <c r="G660" s="3">
        <v>-3739.9279999999999</v>
      </c>
      <c r="H660" s="3">
        <v>0</v>
      </c>
      <c r="I660" s="3">
        <v>2812803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>
        <v>11</v>
      </c>
    </row>
    <row r="661" spans="1:40" x14ac:dyDescent="0.3">
      <c r="A661" s="2">
        <v>30154</v>
      </c>
      <c r="B661" s="3">
        <v>35301.279999999999</v>
      </c>
      <c r="C661" s="3">
        <v>0</v>
      </c>
      <c r="D661" s="3">
        <v>1134.9159999999999</v>
      </c>
      <c r="E661" s="3">
        <v>30508.69</v>
      </c>
      <c r="F661" s="3">
        <v>0</v>
      </c>
      <c r="G661" s="3">
        <v>-3657.74</v>
      </c>
      <c r="H661" s="3">
        <v>0</v>
      </c>
      <c r="I661" s="3">
        <v>2698531</v>
      </c>
      <c r="J661" s="3">
        <v>0</v>
      </c>
      <c r="K661" s="3">
        <v>0</v>
      </c>
      <c r="L661" s="3">
        <v>1233713</v>
      </c>
      <c r="M661" s="3">
        <v>262791.7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>
        <v>10</v>
      </c>
    </row>
    <row r="662" spans="1:40" x14ac:dyDescent="0.3">
      <c r="A662" s="2">
        <v>30155</v>
      </c>
      <c r="B662" s="3">
        <v>33295.58</v>
      </c>
      <c r="C662" s="3">
        <v>0</v>
      </c>
      <c r="D662" s="3">
        <v>896.33159999999998</v>
      </c>
      <c r="E662" s="3">
        <v>28693.439999999999</v>
      </c>
      <c r="F662" s="3">
        <v>0</v>
      </c>
      <c r="G662" s="3">
        <v>-3705.8609999999999</v>
      </c>
      <c r="H662" s="3">
        <v>0</v>
      </c>
      <c r="I662" s="3">
        <v>2587339</v>
      </c>
      <c r="J662" s="3">
        <v>0</v>
      </c>
      <c r="K662" s="3">
        <v>0</v>
      </c>
      <c r="L662" s="3">
        <v>1196810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>
        <v>10</v>
      </c>
    </row>
    <row r="663" spans="1:40" x14ac:dyDescent="0.3">
      <c r="A663" s="2">
        <v>30156</v>
      </c>
      <c r="B663" s="3">
        <v>33124.42</v>
      </c>
      <c r="C663" s="3">
        <v>0</v>
      </c>
      <c r="D663" s="3">
        <v>1268.377</v>
      </c>
      <c r="E663" s="3">
        <v>28216.01</v>
      </c>
      <c r="F663" s="3">
        <v>0</v>
      </c>
      <c r="G663" s="3">
        <v>-3640.0549999999998</v>
      </c>
      <c r="H663" s="3">
        <v>0</v>
      </c>
      <c r="I663" s="3">
        <v>2473690</v>
      </c>
      <c r="J663" s="3">
        <v>0</v>
      </c>
      <c r="K663" s="3">
        <v>0</v>
      </c>
      <c r="L663" s="3">
        <v>1157926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>
        <v>11</v>
      </c>
    </row>
    <row r="664" spans="1:40" x14ac:dyDescent="0.3">
      <c r="A664" s="2">
        <v>30157</v>
      </c>
      <c r="B664" s="3">
        <v>29860.639999999999</v>
      </c>
      <c r="C664" s="3">
        <v>0</v>
      </c>
      <c r="D664" s="3">
        <v>572.64250000000004</v>
      </c>
      <c r="E664" s="3">
        <v>25447.31</v>
      </c>
      <c r="F664" s="3">
        <v>0</v>
      </c>
      <c r="G664" s="3">
        <v>-3840.74</v>
      </c>
      <c r="H664" s="3">
        <v>0</v>
      </c>
      <c r="I664" s="3">
        <v>2370674</v>
      </c>
      <c r="J664" s="3">
        <v>0</v>
      </c>
      <c r="K664" s="3">
        <v>0</v>
      </c>
      <c r="L664" s="3">
        <v>1127490</v>
      </c>
      <c r="M664" s="3">
        <v>229479.3</v>
      </c>
      <c r="N664" s="3">
        <v>9011208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>
        <v>12</v>
      </c>
    </row>
    <row r="665" spans="1:40" x14ac:dyDescent="0.3">
      <c r="A665" s="2">
        <v>30158</v>
      </c>
      <c r="B665" s="3">
        <v>30045.18</v>
      </c>
      <c r="C665" s="3">
        <v>0</v>
      </c>
      <c r="D665" s="3">
        <v>1021.352</v>
      </c>
      <c r="E665" s="3">
        <v>25313.03</v>
      </c>
      <c r="F665" s="3">
        <v>0</v>
      </c>
      <c r="G665" s="3">
        <v>-3710.84</v>
      </c>
      <c r="H665" s="3">
        <v>0</v>
      </c>
      <c r="I665" s="3">
        <v>2264917</v>
      </c>
      <c r="J665" s="3">
        <v>0</v>
      </c>
      <c r="K665" s="3">
        <v>0</v>
      </c>
      <c r="L665" s="3">
        <v>1088391</v>
      </c>
      <c r="M665" s="3">
        <v>222402.6</v>
      </c>
      <c r="N665" s="3">
        <v>9007256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>
        <v>12</v>
      </c>
    </row>
    <row r="666" spans="1:40" x14ac:dyDescent="0.3">
      <c r="A666" s="2">
        <v>30159</v>
      </c>
      <c r="B666" s="3">
        <v>29153.41</v>
      </c>
      <c r="C666" s="3">
        <v>0</v>
      </c>
      <c r="D666" s="3">
        <v>1051.146</v>
      </c>
      <c r="E666" s="3">
        <v>24381.61</v>
      </c>
      <c r="F666" s="3">
        <v>0</v>
      </c>
      <c r="G666" s="3">
        <v>-3720.6990000000001</v>
      </c>
      <c r="H666" s="3">
        <v>0</v>
      </c>
      <c r="I666" s="3">
        <v>2159409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>
        <v>12</v>
      </c>
    </row>
    <row r="667" spans="1:40" x14ac:dyDescent="0.3">
      <c r="A667" s="2">
        <v>30160</v>
      </c>
      <c r="B667" s="3">
        <v>26722.57</v>
      </c>
      <c r="C667" s="3">
        <v>0</v>
      </c>
      <c r="D667" s="3">
        <v>527.94290000000001</v>
      </c>
      <c r="E667" s="3">
        <v>22350.560000000001</v>
      </c>
      <c r="F667" s="3">
        <v>0</v>
      </c>
      <c r="G667" s="3">
        <v>-3844.1179999999999</v>
      </c>
      <c r="H667" s="3">
        <v>0</v>
      </c>
      <c r="I667" s="3">
        <v>2061203</v>
      </c>
      <c r="J667" s="3">
        <v>0</v>
      </c>
      <c r="K667" s="3">
        <v>0</v>
      </c>
      <c r="L667" s="3">
        <v>1013531</v>
      </c>
      <c r="M667" s="3">
        <v>201910.3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98206.05</v>
      </c>
      <c r="AN667" s="1">
        <v>12</v>
      </c>
    </row>
    <row r="668" spans="1:40" x14ac:dyDescent="0.3">
      <c r="A668" s="2">
        <v>30161</v>
      </c>
      <c r="B668" s="3">
        <v>26592.04</v>
      </c>
      <c r="C668" s="3">
        <v>0</v>
      </c>
      <c r="D668" s="3">
        <v>804.04039999999998</v>
      </c>
      <c r="E668" s="3">
        <v>22019.18</v>
      </c>
      <c r="F668" s="3">
        <v>0</v>
      </c>
      <c r="G668" s="3">
        <v>-3768.86</v>
      </c>
      <c r="H668" s="3">
        <v>0</v>
      </c>
      <c r="I668" s="3">
        <v>1962350</v>
      </c>
      <c r="J668" s="3">
        <v>0</v>
      </c>
      <c r="K668" s="3">
        <v>0</v>
      </c>
      <c r="L668" s="3">
        <v>973589.2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10421.81</v>
      </c>
      <c r="AM668" s="3">
        <v>98852.87</v>
      </c>
      <c r="AN668" s="1">
        <v>12</v>
      </c>
    </row>
    <row r="669" spans="1:40" x14ac:dyDescent="0.3">
      <c r="A669" s="2">
        <v>30162</v>
      </c>
      <c r="B669" s="3">
        <v>24531.59</v>
      </c>
      <c r="C669" s="3">
        <v>0</v>
      </c>
      <c r="D669" s="3">
        <v>304.05220000000003</v>
      </c>
      <c r="E669" s="3">
        <v>20338.78</v>
      </c>
      <c r="F669" s="3">
        <v>0</v>
      </c>
      <c r="G669" s="3">
        <v>-3888.7919999999999</v>
      </c>
      <c r="H669" s="3">
        <v>0</v>
      </c>
      <c r="I669" s="3">
        <v>1870479</v>
      </c>
      <c r="J669" s="3">
        <v>0</v>
      </c>
      <c r="K669" s="3">
        <v>0</v>
      </c>
      <c r="L669" s="3">
        <v>939243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91871.19</v>
      </c>
      <c r="AN669" s="1">
        <v>12</v>
      </c>
    </row>
    <row r="670" spans="1:40" x14ac:dyDescent="0.3">
      <c r="A670" s="2">
        <v>30163</v>
      </c>
      <c r="B670" s="3">
        <v>22345.49</v>
      </c>
      <c r="C670" s="3">
        <v>0</v>
      </c>
      <c r="D670" s="3">
        <v>0</v>
      </c>
      <c r="E670" s="3">
        <v>18370.150000000001</v>
      </c>
      <c r="F670" s="3">
        <v>0</v>
      </c>
      <c r="G670" s="3">
        <v>-3975.384</v>
      </c>
      <c r="H670" s="3">
        <v>0</v>
      </c>
      <c r="I670" s="3">
        <v>1788619</v>
      </c>
      <c r="J670" s="3">
        <v>0</v>
      </c>
      <c r="K670" s="3">
        <v>0</v>
      </c>
      <c r="L670" s="3">
        <v>911749.6</v>
      </c>
      <c r="M670" s="3">
        <v>168223.8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111749.5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5310.3739999999998</v>
      </c>
      <c r="AK670" s="3">
        <v>12601.97</v>
      </c>
      <c r="AL670" s="3">
        <v>10161.200000000001</v>
      </c>
      <c r="AM670" s="3">
        <v>81860.05</v>
      </c>
      <c r="AN670" s="1">
        <v>12</v>
      </c>
    </row>
    <row r="671" spans="1:40" x14ac:dyDescent="0.3">
      <c r="A671" s="2">
        <v>30164</v>
      </c>
      <c r="B671" s="3">
        <v>23487.71</v>
      </c>
      <c r="C671" s="3">
        <v>0</v>
      </c>
      <c r="D671" s="3">
        <v>419.6465</v>
      </c>
      <c r="E671" s="3">
        <v>19309.46</v>
      </c>
      <c r="F671" s="3">
        <v>0</v>
      </c>
      <c r="G671" s="3">
        <v>-3758.5569999999998</v>
      </c>
      <c r="H671" s="3">
        <v>0</v>
      </c>
      <c r="I671" s="3">
        <v>1700044</v>
      </c>
      <c r="J671" s="3">
        <v>0</v>
      </c>
      <c r="K671" s="3">
        <v>0</v>
      </c>
      <c r="L671" s="3">
        <v>873026.4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12585.46</v>
      </c>
      <c r="AL671" s="3">
        <v>10133.48</v>
      </c>
      <c r="AM671" s="3">
        <v>88574.34</v>
      </c>
      <c r="AN671" s="1">
        <v>12</v>
      </c>
    </row>
    <row r="672" spans="1:40" x14ac:dyDescent="0.3">
      <c r="A672" s="2">
        <v>30165</v>
      </c>
      <c r="B672" s="3">
        <v>17565.39</v>
      </c>
      <c r="C672" s="3">
        <v>0</v>
      </c>
      <c r="D672" s="3">
        <v>0</v>
      </c>
      <c r="E672" s="3">
        <v>13323.52</v>
      </c>
      <c r="F672" s="3">
        <v>0</v>
      </c>
      <c r="G672" s="3">
        <v>-4241.7510000000002</v>
      </c>
      <c r="H672" s="3">
        <v>0</v>
      </c>
      <c r="I672" s="3">
        <v>1641707</v>
      </c>
      <c r="J672" s="3">
        <v>0</v>
      </c>
      <c r="K672" s="3">
        <v>0</v>
      </c>
      <c r="L672" s="3">
        <v>870235.1</v>
      </c>
      <c r="M672" s="3">
        <v>138824.79999999999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80132.88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58337</v>
      </c>
      <c r="AN672" s="1">
        <v>11</v>
      </c>
    </row>
    <row r="673" spans="1:40" x14ac:dyDescent="0.3">
      <c r="A673" s="2">
        <v>30166</v>
      </c>
      <c r="B673" s="3">
        <v>17574.259999999998</v>
      </c>
      <c r="C673" s="3">
        <v>0</v>
      </c>
      <c r="D673" s="3">
        <v>0</v>
      </c>
      <c r="E673" s="3">
        <v>13539.65</v>
      </c>
      <c r="F673" s="3">
        <v>0</v>
      </c>
      <c r="G673" s="3">
        <v>-4034.5030000000002</v>
      </c>
      <c r="H673" s="3">
        <v>0</v>
      </c>
      <c r="I673" s="3">
        <v>1583345</v>
      </c>
      <c r="J673" s="3">
        <v>0</v>
      </c>
      <c r="K673" s="3">
        <v>0</v>
      </c>
      <c r="L673" s="3">
        <v>851897.6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79090.78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58362.13</v>
      </c>
      <c r="AN673" s="1">
        <v>11</v>
      </c>
    </row>
    <row r="674" spans="1:40" x14ac:dyDescent="0.3">
      <c r="A674" s="2">
        <v>30167</v>
      </c>
      <c r="B674" s="3">
        <v>17222.95</v>
      </c>
      <c r="C674" s="3">
        <v>0</v>
      </c>
      <c r="D674" s="3">
        <v>0</v>
      </c>
      <c r="E674" s="3">
        <v>13244.29</v>
      </c>
      <c r="F674" s="3">
        <v>0</v>
      </c>
      <c r="G674" s="3">
        <v>-3978.567</v>
      </c>
      <c r="H674" s="3">
        <v>0</v>
      </c>
      <c r="I674" s="3">
        <v>1524751</v>
      </c>
      <c r="J674" s="3">
        <v>0</v>
      </c>
      <c r="K674" s="3">
        <v>0</v>
      </c>
      <c r="L674" s="3">
        <v>829253.9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-720.11879999999996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80803.42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9829.9570000000003</v>
      </c>
      <c r="AM674" s="3">
        <v>58594.53</v>
      </c>
      <c r="AN674" s="1">
        <v>11</v>
      </c>
    </row>
    <row r="675" spans="1:40" x14ac:dyDescent="0.3">
      <c r="A675" s="2">
        <v>30168</v>
      </c>
      <c r="B675" s="3">
        <v>16289.39</v>
      </c>
      <c r="C675" s="3">
        <v>0</v>
      </c>
      <c r="D675" s="3">
        <v>0</v>
      </c>
      <c r="E675" s="3">
        <v>12275.24</v>
      </c>
      <c r="F675" s="3">
        <v>0</v>
      </c>
      <c r="G675" s="3">
        <v>-4014.0439999999999</v>
      </c>
      <c r="H675" s="3">
        <v>0</v>
      </c>
      <c r="I675" s="3">
        <v>1468570</v>
      </c>
      <c r="J675" s="3">
        <v>0</v>
      </c>
      <c r="K675" s="3">
        <v>0</v>
      </c>
      <c r="L675" s="3">
        <v>805736.1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81093.09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9695.31</v>
      </c>
      <c r="AM675" s="3">
        <v>56181</v>
      </c>
      <c r="AN675" s="1">
        <v>11</v>
      </c>
    </row>
    <row r="676" spans="1:40" x14ac:dyDescent="0.3">
      <c r="A676" s="2">
        <v>30169</v>
      </c>
      <c r="B676" s="3">
        <v>17086.62</v>
      </c>
      <c r="C676" s="3">
        <v>0</v>
      </c>
      <c r="D676" s="3">
        <v>0</v>
      </c>
      <c r="E676" s="3">
        <v>13218.69</v>
      </c>
      <c r="F676" s="3">
        <v>0</v>
      </c>
      <c r="G676" s="3">
        <v>-3867.855</v>
      </c>
      <c r="H676" s="3">
        <v>0</v>
      </c>
      <c r="I676" s="3">
        <v>1404316</v>
      </c>
      <c r="J676" s="3">
        <v>0</v>
      </c>
      <c r="K676" s="3">
        <v>0</v>
      </c>
      <c r="L676" s="3">
        <v>770271.5</v>
      </c>
      <c r="M676" s="3">
        <v>123098.5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9580.4310000000005</v>
      </c>
      <c r="AM676" s="3">
        <v>64254.19</v>
      </c>
      <c r="AN676" s="1">
        <v>10</v>
      </c>
    </row>
    <row r="677" spans="1:40" x14ac:dyDescent="0.3">
      <c r="A677" s="2">
        <v>30170</v>
      </c>
      <c r="B677" s="3">
        <v>16749.79</v>
      </c>
      <c r="C677" s="3">
        <v>0</v>
      </c>
      <c r="D677" s="3">
        <v>0</v>
      </c>
      <c r="E677" s="3">
        <v>12859.42</v>
      </c>
      <c r="F677" s="3">
        <v>0</v>
      </c>
      <c r="G677" s="3">
        <v>-3890.2939999999999</v>
      </c>
      <c r="H677" s="3">
        <v>0</v>
      </c>
      <c r="I677" s="3">
        <v>1337356</v>
      </c>
      <c r="J677" s="3">
        <v>0</v>
      </c>
      <c r="K677" s="3">
        <v>0</v>
      </c>
      <c r="L677" s="3">
        <v>736321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12359.93</v>
      </c>
      <c r="AL677" s="3">
        <v>9608.4449999999997</v>
      </c>
      <c r="AM677" s="3">
        <v>66959.55</v>
      </c>
      <c r="AN677" s="1">
        <v>10</v>
      </c>
    </row>
    <row r="678" spans="1:40" x14ac:dyDescent="0.3">
      <c r="A678" s="2">
        <v>30171</v>
      </c>
      <c r="B678" s="3">
        <v>14751.7</v>
      </c>
      <c r="C678" s="3">
        <v>0</v>
      </c>
      <c r="D678" s="3">
        <v>0</v>
      </c>
      <c r="E678" s="3">
        <v>10670.27</v>
      </c>
      <c r="F678" s="3">
        <v>0</v>
      </c>
      <c r="G678" s="3">
        <v>-4081.3580000000002</v>
      </c>
      <c r="H678" s="3">
        <v>0</v>
      </c>
      <c r="I678" s="3">
        <v>1283371</v>
      </c>
      <c r="J678" s="3">
        <v>0</v>
      </c>
      <c r="K678" s="3">
        <v>0</v>
      </c>
      <c r="L678" s="3">
        <v>719707.3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77898.320000000007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53985.43</v>
      </c>
      <c r="AN678" s="1">
        <v>10</v>
      </c>
    </row>
    <row r="679" spans="1:40" x14ac:dyDescent="0.3">
      <c r="A679" s="2">
        <v>30172</v>
      </c>
      <c r="B679" s="3">
        <v>14566.46</v>
      </c>
      <c r="C679" s="3">
        <v>0</v>
      </c>
      <c r="D679" s="3">
        <v>0</v>
      </c>
      <c r="E679" s="3">
        <v>10553.27</v>
      </c>
      <c r="F679" s="3">
        <v>0</v>
      </c>
      <c r="G679" s="3">
        <v>-4013.1179999999999</v>
      </c>
      <c r="H679" s="3">
        <v>0</v>
      </c>
      <c r="I679" s="3">
        <v>1230638</v>
      </c>
      <c r="J679" s="3">
        <v>0</v>
      </c>
      <c r="K679" s="3">
        <v>0</v>
      </c>
      <c r="L679" s="3">
        <v>695350.1</v>
      </c>
      <c r="M679" s="3">
        <v>108426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52732.95</v>
      </c>
      <c r="AN679" s="1">
        <v>10</v>
      </c>
    </row>
    <row r="680" spans="1:40" x14ac:dyDescent="0.3">
      <c r="A680" s="2">
        <v>30173</v>
      </c>
      <c r="B680" s="3">
        <v>13729.35</v>
      </c>
      <c r="C680" s="3">
        <v>0</v>
      </c>
      <c r="D680" s="3">
        <v>0</v>
      </c>
      <c r="E680" s="3">
        <v>9679.1299999999992</v>
      </c>
      <c r="F680" s="3">
        <v>0</v>
      </c>
      <c r="G680" s="3">
        <v>-4050.16</v>
      </c>
      <c r="H680" s="3">
        <v>0</v>
      </c>
      <c r="I680" s="3">
        <v>1182180</v>
      </c>
      <c r="J680" s="3">
        <v>0</v>
      </c>
      <c r="K680" s="3">
        <v>0</v>
      </c>
      <c r="L680" s="3">
        <v>675354.9</v>
      </c>
      <c r="M680" s="3">
        <v>103232.3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72987.61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48457.75</v>
      </c>
      <c r="AN680" s="1">
        <v>10</v>
      </c>
    </row>
    <row r="681" spans="1:40" x14ac:dyDescent="0.3">
      <c r="A681" s="2">
        <v>30174</v>
      </c>
      <c r="B681" s="3">
        <v>13845.05</v>
      </c>
      <c r="C681" s="3">
        <v>0</v>
      </c>
      <c r="D681" s="3">
        <v>0</v>
      </c>
      <c r="E681" s="3">
        <v>9871.1479999999992</v>
      </c>
      <c r="F681" s="3">
        <v>0</v>
      </c>
      <c r="G681" s="3">
        <v>-3973.8470000000002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652019.30000000005</v>
      </c>
      <c r="M681" s="3">
        <v>101676.6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74526.98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50458.07</v>
      </c>
      <c r="AN681" s="1">
        <v>10</v>
      </c>
    </row>
    <row r="682" spans="1:40" x14ac:dyDescent="0.3">
      <c r="A682" s="2">
        <v>30175</v>
      </c>
      <c r="B682" s="3">
        <v>12844.79</v>
      </c>
      <c r="C682" s="3">
        <v>0</v>
      </c>
      <c r="D682" s="3">
        <v>0</v>
      </c>
      <c r="E682" s="3">
        <v>8792.5339999999997</v>
      </c>
      <c r="F682" s="3">
        <v>0</v>
      </c>
      <c r="G682" s="3">
        <v>-4052.2179999999998</v>
      </c>
      <c r="H682" s="3">
        <v>0</v>
      </c>
      <c r="I682" s="3">
        <v>1087093</v>
      </c>
      <c r="J682" s="3">
        <v>0</v>
      </c>
      <c r="K682" s="3">
        <v>0</v>
      </c>
      <c r="L682" s="3">
        <v>633875.6</v>
      </c>
      <c r="M682" s="3">
        <v>96293.02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68538.429999999993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44628.51</v>
      </c>
      <c r="AN682" s="1">
        <v>11</v>
      </c>
    </row>
    <row r="683" spans="1:40" x14ac:dyDescent="0.3">
      <c r="A683" s="2">
        <v>30176</v>
      </c>
      <c r="B683" s="3">
        <v>12298.2</v>
      </c>
      <c r="C683" s="3">
        <v>0</v>
      </c>
      <c r="D683" s="3">
        <v>0</v>
      </c>
      <c r="E683" s="3">
        <v>8279.598</v>
      </c>
      <c r="F683" s="3">
        <v>0</v>
      </c>
      <c r="G683" s="3">
        <v>-4018.567</v>
      </c>
      <c r="H683" s="3">
        <v>0</v>
      </c>
      <c r="I683" s="3">
        <v>1043814</v>
      </c>
      <c r="J683" s="3">
        <v>0</v>
      </c>
      <c r="K683" s="3">
        <v>0</v>
      </c>
      <c r="L683" s="3">
        <v>617927.69999999995</v>
      </c>
      <c r="M683" s="3">
        <v>92030.33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64508.160000000003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43279.49</v>
      </c>
      <c r="AN683" s="1">
        <v>10</v>
      </c>
    </row>
    <row r="684" spans="1:40" x14ac:dyDescent="0.3">
      <c r="A684" s="2">
        <v>30177</v>
      </c>
      <c r="B684" s="3">
        <v>11650.75</v>
      </c>
      <c r="C684" s="3">
        <v>0</v>
      </c>
      <c r="D684" s="3">
        <v>0</v>
      </c>
      <c r="E684" s="3">
        <v>7627.125</v>
      </c>
      <c r="F684" s="3">
        <v>0</v>
      </c>
      <c r="G684" s="3">
        <v>-4023.605</v>
      </c>
      <c r="H684" s="3">
        <v>0</v>
      </c>
      <c r="I684" s="3">
        <v>1003690</v>
      </c>
      <c r="J684" s="3">
        <v>0</v>
      </c>
      <c r="K684" s="3">
        <v>0</v>
      </c>
      <c r="L684" s="3">
        <v>606273.6</v>
      </c>
      <c r="M684" s="3">
        <v>87290.35</v>
      </c>
      <c r="N684" s="3">
        <v>8900586</v>
      </c>
      <c r="O684" s="3">
        <v>157324700</v>
      </c>
      <c r="P684" s="3">
        <v>90.679310000000001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58290.239999999998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40123.410000000003</v>
      </c>
      <c r="AN684" s="1">
        <v>10</v>
      </c>
    </row>
    <row r="685" spans="1:40" x14ac:dyDescent="0.3">
      <c r="A685" s="2">
        <v>30178</v>
      </c>
      <c r="B685" s="3">
        <v>11831.14</v>
      </c>
      <c r="C685" s="3">
        <v>0</v>
      </c>
      <c r="D685" s="3">
        <v>0</v>
      </c>
      <c r="E685" s="3">
        <v>7893.8779999999997</v>
      </c>
      <c r="F685" s="3">
        <v>0</v>
      </c>
      <c r="G685" s="3">
        <v>-3937.239</v>
      </c>
      <c r="H685" s="3">
        <v>0</v>
      </c>
      <c r="I685" s="3">
        <v>960994.2</v>
      </c>
      <c r="J685" s="3">
        <v>0</v>
      </c>
      <c r="K685" s="3">
        <v>0</v>
      </c>
      <c r="L685" s="3">
        <v>589222.19999999995</v>
      </c>
      <c r="M685" s="3">
        <v>86411.97</v>
      </c>
      <c r="N685" s="3">
        <v>8894296</v>
      </c>
      <c r="O685" s="3">
        <v>157316100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62120.160000000003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42696.11</v>
      </c>
      <c r="AN685" s="1">
        <v>10</v>
      </c>
    </row>
    <row r="686" spans="1:40" x14ac:dyDescent="0.3">
      <c r="A686" s="2">
        <v>30179</v>
      </c>
      <c r="B686" s="3">
        <v>10939.94</v>
      </c>
      <c r="C686" s="3">
        <v>0</v>
      </c>
      <c r="D686" s="3">
        <v>0</v>
      </c>
      <c r="E686" s="3">
        <v>6926.9309999999996</v>
      </c>
      <c r="F686" s="3">
        <v>0</v>
      </c>
      <c r="G686" s="3">
        <v>-4013.0059999999999</v>
      </c>
      <c r="H686" s="3">
        <v>0</v>
      </c>
      <c r="I686" s="3">
        <v>922861.4</v>
      </c>
      <c r="J686" s="3">
        <v>0</v>
      </c>
      <c r="K686" s="3">
        <v>0</v>
      </c>
      <c r="L686" s="3">
        <v>576844.1</v>
      </c>
      <c r="M686" s="3">
        <v>81131.95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58332.94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2657.8490000000002</v>
      </c>
      <c r="AK686" s="3">
        <v>12126.6</v>
      </c>
      <c r="AL686" s="3">
        <v>9022.2909999999993</v>
      </c>
      <c r="AM686" s="3">
        <v>38132.86</v>
      </c>
      <c r="AN686" s="1">
        <v>10</v>
      </c>
    </row>
    <row r="687" spans="1:40" x14ac:dyDescent="0.3">
      <c r="A687" s="2">
        <v>30180</v>
      </c>
      <c r="B687" s="3">
        <v>10725.12</v>
      </c>
      <c r="C687" s="3">
        <v>0</v>
      </c>
      <c r="D687" s="3">
        <v>0</v>
      </c>
      <c r="E687" s="3">
        <v>6745.3969999999999</v>
      </c>
      <c r="F687" s="3">
        <v>0</v>
      </c>
      <c r="G687" s="3">
        <v>-3979.7190000000001</v>
      </c>
      <c r="H687" s="3">
        <v>0</v>
      </c>
      <c r="I687" s="3">
        <v>887067.2</v>
      </c>
      <c r="J687" s="3">
        <v>0</v>
      </c>
      <c r="K687" s="3">
        <v>0</v>
      </c>
      <c r="L687" s="3">
        <v>558817.80000000005</v>
      </c>
      <c r="M687" s="3">
        <v>77733.7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59961.08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35794.199999999997</v>
      </c>
      <c r="AN687" s="1">
        <v>10</v>
      </c>
    </row>
    <row r="688" spans="1:40" x14ac:dyDescent="0.3">
      <c r="A688" s="2">
        <v>30181</v>
      </c>
      <c r="B688" s="3">
        <v>10479.1</v>
      </c>
      <c r="C688" s="3">
        <v>0</v>
      </c>
      <c r="D688" s="3">
        <v>0</v>
      </c>
      <c r="E688" s="3">
        <v>6516.7659999999996</v>
      </c>
      <c r="F688" s="3">
        <v>0</v>
      </c>
      <c r="G688" s="3">
        <v>-3962.3330000000001</v>
      </c>
      <c r="H688" s="3">
        <v>0</v>
      </c>
      <c r="I688" s="3">
        <v>850955.5</v>
      </c>
      <c r="J688" s="3">
        <v>0</v>
      </c>
      <c r="K688" s="3">
        <v>0</v>
      </c>
      <c r="L688" s="3">
        <v>541068.5</v>
      </c>
      <c r="M688" s="3">
        <v>74857.490000000005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59735.72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36111.67</v>
      </c>
      <c r="AN688" s="1">
        <v>11</v>
      </c>
    </row>
    <row r="689" spans="1:40" x14ac:dyDescent="0.3">
      <c r="A689" s="2">
        <v>30182</v>
      </c>
      <c r="B689" s="3">
        <v>10037.76</v>
      </c>
      <c r="C689" s="3">
        <v>0</v>
      </c>
      <c r="D689" s="3">
        <v>0</v>
      </c>
      <c r="E689" s="3">
        <v>6062.5780000000004</v>
      </c>
      <c r="F689" s="3">
        <v>0</v>
      </c>
      <c r="G689" s="3">
        <v>-3975.1979999999999</v>
      </c>
      <c r="H689" s="3">
        <v>0</v>
      </c>
      <c r="I689" s="3">
        <v>816156.8</v>
      </c>
      <c r="J689" s="3">
        <v>0</v>
      </c>
      <c r="K689" s="3">
        <v>0</v>
      </c>
      <c r="L689" s="3">
        <v>525290.69999999995</v>
      </c>
      <c r="M689" s="3">
        <v>70714.649999999994</v>
      </c>
      <c r="N689" s="3">
        <v>8869006</v>
      </c>
      <c r="O689" s="3">
        <v>157280900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58231.35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34798.67</v>
      </c>
      <c r="AN689" s="1">
        <v>12</v>
      </c>
    </row>
    <row r="690" spans="1:40" x14ac:dyDescent="0.3">
      <c r="A690" s="2">
        <v>30183</v>
      </c>
      <c r="B690" s="3">
        <v>9822.0419999999995</v>
      </c>
      <c r="C690" s="3">
        <v>0</v>
      </c>
      <c r="D690" s="3">
        <v>0</v>
      </c>
      <c r="E690" s="3">
        <v>5851.5119999999997</v>
      </c>
      <c r="F690" s="3">
        <v>0</v>
      </c>
      <c r="G690" s="3">
        <v>-3970.5430000000001</v>
      </c>
      <c r="H690" s="3">
        <v>0</v>
      </c>
      <c r="I690" s="3">
        <v>781331.3</v>
      </c>
      <c r="J690" s="3">
        <v>0</v>
      </c>
      <c r="K690" s="3">
        <v>0</v>
      </c>
      <c r="L690" s="3">
        <v>508822.2</v>
      </c>
      <c r="M690" s="3">
        <v>67683.429999999993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58342.71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8758.6710000000003</v>
      </c>
      <c r="AM690" s="3">
        <v>34825.49</v>
      </c>
      <c r="AN690" s="1">
        <v>12</v>
      </c>
    </row>
    <row r="691" spans="1:40" x14ac:dyDescent="0.3">
      <c r="A691" s="2">
        <v>30184</v>
      </c>
      <c r="B691" s="3">
        <v>9583.1990000000005</v>
      </c>
      <c r="C691" s="3">
        <v>0</v>
      </c>
      <c r="D691" s="3">
        <v>0</v>
      </c>
      <c r="E691" s="3">
        <v>5615.6530000000002</v>
      </c>
      <c r="F691" s="3">
        <v>0</v>
      </c>
      <c r="G691" s="3">
        <v>-3967.5659999999998</v>
      </c>
      <c r="H691" s="3">
        <v>0</v>
      </c>
      <c r="I691" s="3">
        <v>746735.1</v>
      </c>
      <c r="J691" s="3">
        <v>0</v>
      </c>
      <c r="K691" s="3">
        <v>0</v>
      </c>
      <c r="L691" s="3">
        <v>493478.6</v>
      </c>
      <c r="M691" s="3">
        <v>64304.2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34596.28</v>
      </c>
      <c r="AN691" s="1">
        <v>11</v>
      </c>
    </row>
    <row r="692" spans="1:40" x14ac:dyDescent="0.3">
      <c r="A692" s="2">
        <v>30185</v>
      </c>
      <c r="B692" s="3">
        <v>9488.5939999999991</v>
      </c>
      <c r="C692" s="3">
        <v>0</v>
      </c>
      <c r="D692" s="3">
        <v>0</v>
      </c>
      <c r="E692" s="3">
        <v>5542.5749999999998</v>
      </c>
      <c r="F692" s="3">
        <v>0</v>
      </c>
      <c r="G692" s="3">
        <v>-3946.0410000000002</v>
      </c>
      <c r="H692" s="3">
        <v>0</v>
      </c>
      <c r="I692" s="3">
        <v>710558.8</v>
      </c>
      <c r="J692" s="3">
        <v>0</v>
      </c>
      <c r="K692" s="3">
        <v>0</v>
      </c>
      <c r="L692" s="3">
        <v>475246.4</v>
      </c>
      <c r="M692" s="3">
        <v>61697.35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61451.48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8659.1029999999992</v>
      </c>
      <c r="AM692" s="3">
        <v>36176.21</v>
      </c>
      <c r="AN692" s="1">
        <v>11</v>
      </c>
    </row>
    <row r="693" spans="1:40" x14ac:dyDescent="0.3">
      <c r="A693" s="2">
        <v>30186</v>
      </c>
      <c r="B693" s="3">
        <v>9123.7199999999993</v>
      </c>
      <c r="C693" s="3">
        <v>0</v>
      </c>
      <c r="D693" s="3">
        <v>0</v>
      </c>
      <c r="E693" s="3">
        <v>5158.4219999999996</v>
      </c>
      <c r="F693" s="3">
        <v>0</v>
      </c>
      <c r="G693" s="3">
        <v>-3965.3220000000001</v>
      </c>
      <c r="H693" s="3">
        <v>0</v>
      </c>
      <c r="I693" s="3">
        <v>675030.2</v>
      </c>
      <c r="J693" s="3">
        <v>0</v>
      </c>
      <c r="K693" s="3">
        <v>0</v>
      </c>
      <c r="L693" s="3">
        <v>458845.4</v>
      </c>
      <c r="M693" s="3">
        <v>57459.73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35528.629999999997</v>
      </c>
      <c r="AN693" s="1">
        <v>11</v>
      </c>
    </row>
    <row r="694" spans="1:40" x14ac:dyDescent="0.3">
      <c r="A694" s="2">
        <v>30187</v>
      </c>
      <c r="B694" s="3">
        <v>8543.0580000000009</v>
      </c>
      <c r="C694" s="3">
        <v>0</v>
      </c>
      <c r="D694" s="3">
        <v>0</v>
      </c>
      <c r="E694" s="3">
        <v>4536.7359999999999</v>
      </c>
      <c r="F694" s="3">
        <v>0</v>
      </c>
      <c r="G694" s="3">
        <v>-4006.3539999999998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448612.2</v>
      </c>
      <c r="M694" s="3">
        <v>51417.88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53328.160000000003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31326.98</v>
      </c>
      <c r="AN694" s="1">
        <v>11</v>
      </c>
    </row>
    <row r="695" spans="1:40" x14ac:dyDescent="0.3">
      <c r="A695" s="2">
        <v>30188</v>
      </c>
      <c r="B695" s="3">
        <v>8014.6260000000002</v>
      </c>
      <c r="C695" s="3">
        <v>0</v>
      </c>
      <c r="D695" s="3">
        <v>0</v>
      </c>
      <c r="E695" s="3">
        <v>3988.893</v>
      </c>
      <c r="F695" s="3">
        <v>0</v>
      </c>
      <c r="G695" s="3">
        <v>-4025.7739999999999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440985.5</v>
      </c>
      <c r="M695" s="3">
        <v>45441.58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8494.8649999999998</v>
      </c>
      <c r="AM695" s="3">
        <v>27079.9</v>
      </c>
      <c r="AN695" s="1">
        <v>11</v>
      </c>
    </row>
    <row r="696" spans="1:40" x14ac:dyDescent="0.3">
      <c r="A696" s="2">
        <v>30189</v>
      </c>
      <c r="B696" s="3">
        <v>7812.6689999999999</v>
      </c>
      <c r="C696" s="3">
        <v>0</v>
      </c>
      <c r="D696" s="3">
        <v>0</v>
      </c>
      <c r="E696" s="3">
        <v>3817.5729999999999</v>
      </c>
      <c r="F696" s="3">
        <v>0</v>
      </c>
      <c r="G696" s="3">
        <v>-3995.136</v>
      </c>
      <c r="H696" s="3">
        <v>0</v>
      </c>
      <c r="I696" s="3">
        <v>589711</v>
      </c>
      <c r="J696" s="3">
        <v>0</v>
      </c>
      <c r="K696" s="3">
        <v>0</v>
      </c>
      <c r="L696" s="3">
        <v>431258.4</v>
      </c>
      <c r="M696" s="3">
        <v>42143.68</v>
      </c>
      <c r="N696" s="3">
        <v>8821547</v>
      </c>
      <c r="O696" s="3">
        <v>157218200</v>
      </c>
      <c r="P696" s="3">
        <v>90.87285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8459.3310000000001</v>
      </c>
      <c r="AM696" s="3">
        <v>26912.3</v>
      </c>
      <c r="AN696" s="1">
        <v>12</v>
      </c>
    </row>
    <row r="697" spans="1:40" x14ac:dyDescent="0.3">
      <c r="A697" s="2">
        <v>30190</v>
      </c>
      <c r="B697" s="3">
        <v>7294.3689999999997</v>
      </c>
      <c r="C697" s="3">
        <v>0</v>
      </c>
      <c r="D697" s="3">
        <v>0</v>
      </c>
      <c r="E697" s="3">
        <v>3268.7339999999999</v>
      </c>
      <c r="F697" s="3">
        <v>0</v>
      </c>
      <c r="G697" s="3">
        <v>-4025.683</v>
      </c>
      <c r="H697" s="3">
        <v>0</v>
      </c>
      <c r="I697" s="3">
        <v>567446</v>
      </c>
      <c r="J697" s="3">
        <v>0</v>
      </c>
      <c r="K697" s="3">
        <v>0</v>
      </c>
      <c r="L697" s="3">
        <v>424124.2</v>
      </c>
      <c r="M697" s="3">
        <v>37483.46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41435.699999999997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22265</v>
      </c>
      <c r="AN697" s="1">
        <v>12</v>
      </c>
    </row>
    <row r="698" spans="1:40" x14ac:dyDescent="0.3">
      <c r="A698" s="2">
        <v>30191</v>
      </c>
      <c r="B698" s="3">
        <v>7148.0069999999996</v>
      </c>
      <c r="C698" s="3">
        <v>0</v>
      </c>
      <c r="D698" s="3">
        <v>0</v>
      </c>
      <c r="E698" s="3">
        <v>3146.761</v>
      </c>
      <c r="F698" s="3">
        <v>0</v>
      </c>
      <c r="G698" s="3">
        <v>-4001.3049999999998</v>
      </c>
      <c r="H698" s="3">
        <v>0</v>
      </c>
      <c r="I698" s="3">
        <v>545914.5</v>
      </c>
      <c r="J698" s="3">
        <v>0</v>
      </c>
      <c r="K698" s="3">
        <v>0</v>
      </c>
      <c r="L698" s="3">
        <v>416832.8</v>
      </c>
      <c r="M698" s="3">
        <v>34930.660000000003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38917.919999999998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21531.53</v>
      </c>
      <c r="AN698" s="1">
        <v>11</v>
      </c>
    </row>
    <row r="699" spans="1:40" x14ac:dyDescent="0.3">
      <c r="A699" s="2">
        <v>30192</v>
      </c>
      <c r="B699" s="3">
        <v>6502.3980000000001</v>
      </c>
      <c r="C699" s="3">
        <v>0</v>
      </c>
      <c r="D699" s="3">
        <v>0</v>
      </c>
      <c r="E699" s="3">
        <v>2446.2979999999998</v>
      </c>
      <c r="F699" s="3">
        <v>0</v>
      </c>
      <c r="G699" s="3">
        <v>-4056.1640000000002</v>
      </c>
      <c r="H699" s="3">
        <v>0</v>
      </c>
      <c r="I699" s="3">
        <v>532552.9</v>
      </c>
      <c r="J699" s="3">
        <v>0</v>
      </c>
      <c r="K699" s="3">
        <v>0</v>
      </c>
      <c r="L699" s="3">
        <v>422579.1</v>
      </c>
      <c r="M699" s="3">
        <v>28591.200000000001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937.90060000000005</v>
      </c>
      <c r="AK699" s="3">
        <v>11848.83</v>
      </c>
      <c r="AL699" s="3">
        <v>8307.8439999999991</v>
      </c>
      <c r="AM699" s="3">
        <v>13361.57</v>
      </c>
      <c r="AN699" s="1">
        <v>11</v>
      </c>
    </row>
    <row r="700" spans="1:40" x14ac:dyDescent="0.3">
      <c r="A700" s="2">
        <v>30193</v>
      </c>
      <c r="B700" s="3">
        <v>6574.616</v>
      </c>
      <c r="C700" s="3">
        <v>0</v>
      </c>
      <c r="D700" s="3">
        <v>0</v>
      </c>
      <c r="E700" s="3">
        <v>2588.9110000000001</v>
      </c>
      <c r="F700" s="3">
        <v>0</v>
      </c>
      <c r="G700" s="3">
        <v>-3985.77</v>
      </c>
      <c r="H700" s="3">
        <v>0</v>
      </c>
      <c r="I700" s="3">
        <v>518689.2</v>
      </c>
      <c r="J700" s="3">
        <v>0</v>
      </c>
      <c r="K700" s="3">
        <v>0</v>
      </c>
      <c r="L700" s="3">
        <v>418347.4</v>
      </c>
      <c r="M700" s="3">
        <v>28436.400000000001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26534.5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13863.74</v>
      </c>
      <c r="AN700" s="1">
        <v>11</v>
      </c>
    </row>
    <row r="701" spans="1:40" x14ac:dyDescent="0.3">
      <c r="A701" s="2">
        <v>30194</v>
      </c>
      <c r="B701" s="3">
        <v>6496.8720000000003</v>
      </c>
      <c r="C701" s="3">
        <v>0</v>
      </c>
      <c r="D701" s="3">
        <v>0</v>
      </c>
      <c r="E701" s="3">
        <v>2530.7139999999999</v>
      </c>
      <c r="F701" s="3">
        <v>0</v>
      </c>
      <c r="G701" s="3">
        <v>-3966.2269999999999</v>
      </c>
      <c r="H701" s="3">
        <v>0</v>
      </c>
      <c r="I701" s="3">
        <v>502819.1</v>
      </c>
      <c r="J701" s="3">
        <v>0</v>
      </c>
      <c r="K701" s="3">
        <v>0</v>
      </c>
      <c r="L701" s="3">
        <v>411971.2</v>
      </c>
      <c r="M701" s="3">
        <v>27844.58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31256.54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870.7568</v>
      </c>
      <c r="AK701" s="3">
        <v>11819.84</v>
      </c>
      <c r="AL701" s="3">
        <v>8210.5370000000003</v>
      </c>
      <c r="AM701" s="3">
        <v>15870.08</v>
      </c>
      <c r="AN701" s="1">
        <v>11</v>
      </c>
    </row>
    <row r="702" spans="1:40" x14ac:dyDescent="0.3">
      <c r="A702" s="2">
        <v>30195</v>
      </c>
      <c r="B702" s="3">
        <v>6493.1559999999999</v>
      </c>
      <c r="C702" s="3">
        <v>0</v>
      </c>
      <c r="D702" s="3">
        <v>0</v>
      </c>
      <c r="E702" s="3">
        <v>2497.6089999999999</v>
      </c>
      <c r="F702" s="3">
        <v>0</v>
      </c>
      <c r="G702" s="3">
        <v>-3995.6170000000002</v>
      </c>
      <c r="H702" s="3">
        <v>0</v>
      </c>
      <c r="I702" s="3">
        <v>484918.2</v>
      </c>
      <c r="J702" s="3">
        <v>0</v>
      </c>
      <c r="K702" s="3">
        <v>0</v>
      </c>
      <c r="L702" s="3">
        <v>405062.8</v>
      </c>
      <c r="M702" s="3">
        <v>27080.26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8188.9470000000001</v>
      </c>
      <c r="AM702" s="3">
        <v>17900.88</v>
      </c>
      <c r="AN702" s="1">
        <v>11</v>
      </c>
    </row>
    <row r="703" spans="1:40" x14ac:dyDescent="0.3">
      <c r="A703" s="2">
        <v>30196</v>
      </c>
      <c r="B703" s="3">
        <v>6433.6859999999997</v>
      </c>
      <c r="C703" s="3">
        <v>0</v>
      </c>
      <c r="D703" s="3">
        <v>0</v>
      </c>
      <c r="E703" s="3">
        <v>2403.5729999999999</v>
      </c>
      <c r="F703" s="3">
        <v>0</v>
      </c>
      <c r="G703" s="3">
        <v>-4031.0320000000002</v>
      </c>
      <c r="H703" s="3">
        <v>0</v>
      </c>
      <c r="I703" s="3">
        <v>466919.2</v>
      </c>
      <c r="J703" s="3">
        <v>0</v>
      </c>
      <c r="K703" s="3">
        <v>0</v>
      </c>
      <c r="L703" s="3">
        <v>395835.2</v>
      </c>
      <c r="M703" s="3">
        <v>25840.58</v>
      </c>
      <c r="N703" s="3">
        <v>8770559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17999</v>
      </c>
      <c r="AN703" s="1">
        <v>10</v>
      </c>
    </row>
    <row r="704" spans="1:40" x14ac:dyDescent="0.3">
      <c r="A704" s="2">
        <v>30197</v>
      </c>
      <c r="B704" s="3">
        <v>6422.5749999999998</v>
      </c>
      <c r="C704" s="3">
        <v>0</v>
      </c>
      <c r="D704" s="3">
        <v>0</v>
      </c>
      <c r="E704" s="3">
        <v>2383.9789999999998</v>
      </c>
      <c r="F704" s="3">
        <v>0</v>
      </c>
      <c r="G704" s="3">
        <v>-4039.5709999999999</v>
      </c>
      <c r="H704" s="3">
        <v>0</v>
      </c>
      <c r="I704" s="3">
        <v>448148.8</v>
      </c>
      <c r="J704" s="3">
        <v>0</v>
      </c>
      <c r="K704" s="3">
        <v>0</v>
      </c>
      <c r="L704" s="3">
        <v>387110.6</v>
      </c>
      <c r="M704" s="3">
        <v>25180.75</v>
      </c>
      <c r="N704" s="3">
        <v>8763166</v>
      </c>
      <c r="O704" s="3">
        <v>157146100</v>
      </c>
      <c r="P704" s="3">
        <v>93.151529999999994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36792.78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18770.400000000001</v>
      </c>
      <c r="AN704" s="1">
        <v>10</v>
      </c>
    </row>
    <row r="705" spans="1:40" x14ac:dyDescent="0.3">
      <c r="A705" s="2">
        <v>30198</v>
      </c>
      <c r="B705" s="3">
        <v>6126.2650000000003</v>
      </c>
      <c r="C705" s="3">
        <v>0</v>
      </c>
      <c r="D705" s="3">
        <v>0</v>
      </c>
      <c r="E705" s="3">
        <v>2073.8029999999999</v>
      </c>
      <c r="F705" s="3">
        <v>0</v>
      </c>
      <c r="G705" s="3">
        <v>-4053.2759999999998</v>
      </c>
      <c r="H705" s="3">
        <v>0</v>
      </c>
      <c r="I705" s="3">
        <v>433129.6</v>
      </c>
      <c r="J705" s="3">
        <v>0</v>
      </c>
      <c r="K705" s="3">
        <v>0</v>
      </c>
      <c r="L705" s="3">
        <v>383922.1</v>
      </c>
      <c r="M705" s="3">
        <v>22650.95</v>
      </c>
      <c r="N705" s="3">
        <v>8755843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29699.439999999999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720.60170000000005</v>
      </c>
      <c r="AK705" s="3">
        <v>11756.29</v>
      </c>
      <c r="AL705" s="3">
        <v>8047.57</v>
      </c>
      <c r="AM705" s="3">
        <v>15019.24</v>
      </c>
      <c r="AN705" s="1">
        <v>10</v>
      </c>
    </row>
    <row r="706" spans="1:40" x14ac:dyDescent="0.3">
      <c r="A706" s="2">
        <v>30199</v>
      </c>
      <c r="B706" s="3">
        <v>6020.4070000000002</v>
      </c>
      <c r="C706" s="3">
        <v>0</v>
      </c>
      <c r="D706" s="3">
        <v>0</v>
      </c>
      <c r="E706" s="3">
        <v>1986.848</v>
      </c>
      <c r="F706" s="3">
        <v>0</v>
      </c>
      <c r="G706" s="3">
        <v>-4034.2040000000002</v>
      </c>
      <c r="H706" s="3">
        <v>0</v>
      </c>
      <c r="I706" s="3">
        <v>418442.9</v>
      </c>
      <c r="J706" s="3">
        <v>0</v>
      </c>
      <c r="K706" s="3">
        <v>0</v>
      </c>
      <c r="L706" s="3">
        <v>378574.6</v>
      </c>
      <c r="M706" s="3">
        <v>21162.68</v>
      </c>
      <c r="N706" s="3">
        <v>8748593</v>
      </c>
      <c r="O706" s="3">
        <v>157127400</v>
      </c>
      <c r="P706" s="3">
        <v>94.608040000000003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689.78020000000004</v>
      </c>
      <c r="AK706" s="3">
        <v>11737.79</v>
      </c>
      <c r="AL706" s="3">
        <v>7942.9189999999999</v>
      </c>
      <c r="AM706" s="3">
        <v>14686.69</v>
      </c>
      <c r="AN706" s="1">
        <v>10</v>
      </c>
    </row>
    <row r="707" spans="1:40" x14ac:dyDescent="0.3">
      <c r="A707" s="2">
        <v>30200</v>
      </c>
      <c r="B707" s="3">
        <v>6009.0129999999999</v>
      </c>
      <c r="C707" s="3">
        <v>0</v>
      </c>
      <c r="D707" s="3">
        <v>0</v>
      </c>
      <c r="E707" s="3">
        <v>1999.0719999999999</v>
      </c>
      <c r="F707" s="3">
        <v>0</v>
      </c>
      <c r="G707" s="3">
        <v>-4010.8139999999999</v>
      </c>
      <c r="H707" s="3">
        <v>0</v>
      </c>
      <c r="I707" s="3">
        <v>402068.8</v>
      </c>
      <c r="J707" s="3">
        <v>0</v>
      </c>
      <c r="K707" s="3">
        <v>0</v>
      </c>
      <c r="L707" s="3">
        <v>370116.7</v>
      </c>
      <c r="M707" s="3">
        <v>20755.400000000001</v>
      </c>
      <c r="N707" s="3">
        <v>8741395</v>
      </c>
      <c r="O707" s="3">
        <v>157118000</v>
      </c>
      <c r="P707" s="3">
        <v>95.480090000000004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674.85059999999999</v>
      </c>
      <c r="AK707" s="3">
        <v>11722.49</v>
      </c>
      <c r="AL707" s="3">
        <v>7876.0950000000003</v>
      </c>
      <c r="AM707" s="3">
        <v>16374.11</v>
      </c>
      <c r="AN707" s="1">
        <v>10</v>
      </c>
    </row>
    <row r="708" spans="1:40" x14ac:dyDescent="0.3">
      <c r="A708" s="2">
        <v>30201</v>
      </c>
      <c r="B708" s="3">
        <v>5884.2870000000003</v>
      </c>
      <c r="C708" s="3">
        <v>0</v>
      </c>
      <c r="D708" s="3">
        <v>0</v>
      </c>
      <c r="E708" s="3">
        <v>1871.7819999999999</v>
      </c>
      <c r="F708" s="3">
        <v>0</v>
      </c>
      <c r="G708" s="3">
        <v>-4014.123</v>
      </c>
      <c r="H708" s="3">
        <v>0</v>
      </c>
      <c r="I708" s="3">
        <v>386421.2</v>
      </c>
      <c r="J708" s="3">
        <v>0</v>
      </c>
      <c r="K708" s="3">
        <v>0</v>
      </c>
      <c r="L708" s="3">
        <v>363179.5</v>
      </c>
      <c r="M708" s="3">
        <v>19519.53</v>
      </c>
      <c r="N708" s="3">
        <v>8734197</v>
      </c>
      <c r="O708" s="3">
        <v>157108600</v>
      </c>
      <c r="P708" s="3">
        <v>97.099360000000004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15647.61</v>
      </c>
      <c r="AN708" s="1">
        <v>10</v>
      </c>
    </row>
    <row r="709" spans="1:40" x14ac:dyDescent="0.3">
      <c r="A709" s="2">
        <v>30202</v>
      </c>
      <c r="B709" s="3">
        <v>5684.7539999999999</v>
      </c>
      <c r="C709" s="3">
        <v>0</v>
      </c>
      <c r="D709" s="3">
        <v>0</v>
      </c>
      <c r="E709" s="3">
        <v>1707.8510000000001</v>
      </c>
      <c r="F709" s="3">
        <v>0</v>
      </c>
      <c r="G709" s="3">
        <v>-3977.6149999999998</v>
      </c>
      <c r="H709" s="3">
        <v>0</v>
      </c>
      <c r="I709" s="3">
        <v>372099.9</v>
      </c>
      <c r="J709" s="3">
        <v>0</v>
      </c>
      <c r="K709" s="3">
        <v>0</v>
      </c>
      <c r="L709" s="3">
        <v>356945.4</v>
      </c>
      <c r="M709" s="3">
        <v>17987.169999999998</v>
      </c>
      <c r="N709" s="3">
        <v>8726948</v>
      </c>
      <c r="O709" s="3">
        <v>157098700</v>
      </c>
      <c r="P709" s="3">
        <v>97.813760000000002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31533.88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14321.27</v>
      </c>
      <c r="AN709" s="1">
        <v>10</v>
      </c>
    </row>
    <row r="710" spans="1:40" x14ac:dyDescent="0.3">
      <c r="A710" s="2">
        <v>30203</v>
      </c>
      <c r="B710" s="3">
        <v>5562.9189999999999</v>
      </c>
      <c r="C710" s="3">
        <v>0</v>
      </c>
      <c r="D710" s="3">
        <v>0</v>
      </c>
      <c r="E710" s="3">
        <v>1615.838</v>
      </c>
      <c r="F710" s="3">
        <v>0</v>
      </c>
      <c r="G710" s="3">
        <v>-3948.556</v>
      </c>
      <c r="H710" s="3">
        <v>0</v>
      </c>
      <c r="I710" s="3">
        <v>358264</v>
      </c>
      <c r="J710" s="3">
        <v>0</v>
      </c>
      <c r="K710" s="3">
        <v>0</v>
      </c>
      <c r="L710" s="3">
        <v>348778.1</v>
      </c>
      <c r="M710" s="3">
        <v>16981.599999999999</v>
      </c>
      <c r="N710" s="3">
        <v>8719794</v>
      </c>
      <c r="O710" s="3">
        <v>157088700</v>
      </c>
      <c r="P710" s="3">
        <v>99.288700000000006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32544.55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513.8759</v>
      </c>
      <c r="AK710" s="3">
        <v>11665.46</v>
      </c>
      <c r="AL710" s="3">
        <v>7671.54</v>
      </c>
      <c r="AM710" s="3">
        <v>13835.89</v>
      </c>
      <c r="AN710" s="1">
        <v>10</v>
      </c>
    </row>
    <row r="711" spans="1:40" x14ac:dyDescent="0.3">
      <c r="A711" s="2">
        <v>30204</v>
      </c>
      <c r="B711" s="3">
        <v>5422.79</v>
      </c>
      <c r="C711" s="3">
        <v>0</v>
      </c>
      <c r="D711" s="3">
        <v>0</v>
      </c>
      <c r="E711" s="3">
        <v>1490.829</v>
      </c>
      <c r="F711" s="3">
        <v>0</v>
      </c>
      <c r="G711" s="3">
        <v>-3933.585</v>
      </c>
      <c r="H711" s="3">
        <v>0</v>
      </c>
      <c r="I711" s="3">
        <v>345782.4</v>
      </c>
      <c r="J711" s="3">
        <v>0</v>
      </c>
      <c r="K711" s="3">
        <v>0</v>
      </c>
      <c r="L711" s="3">
        <v>344146.8</v>
      </c>
      <c r="M711" s="3">
        <v>15836.03</v>
      </c>
      <c r="N711" s="3">
        <v>8712709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12481.63</v>
      </c>
      <c r="AN711" s="1">
        <v>10</v>
      </c>
    </row>
    <row r="712" spans="1:40" x14ac:dyDescent="0.3">
      <c r="A712" s="2">
        <v>30205</v>
      </c>
      <c r="B712" s="3">
        <v>5202.902</v>
      </c>
      <c r="C712" s="3">
        <v>0</v>
      </c>
      <c r="D712" s="3">
        <v>0</v>
      </c>
      <c r="E712" s="3">
        <v>1269.8030000000001</v>
      </c>
      <c r="F712" s="3">
        <v>0</v>
      </c>
      <c r="G712" s="3">
        <v>-3934.6289999999999</v>
      </c>
      <c r="H712" s="3">
        <v>0</v>
      </c>
      <c r="I712" s="3">
        <v>336809.7</v>
      </c>
      <c r="J712" s="3">
        <v>0</v>
      </c>
      <c r="K712" s="3">
        <v>0</v>
      </c>
      <c r="L712" s="3">
        <v>344291.5</v>
      </c>
      <c r="M712" s="3">
        <v>13938.89</v>
      </c>
      <c r="N712" s="3">
        <v>8705668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457.14530000000002</v>
      </c>
      <c r="AK712" s="3">
        <v>11631.82</v>
      </c>
      <c r="AL712" s="3">
        <v>7501.2709999999997</v>
      </c>
      <c r="AM712" s="3">
        <v>8972.6610000000001</v>
      </c>
      <c r="AN712" s="1">
        <v>10</v>
      </c>
    </row>
    <row r="713" spans="1:40" x14ac:dyDescent="0.3">
      <c r="A713" s="2">
        <v>30206</v>
      </c>
      <c r="B713" s="3">
        <v>5090.7089999999998</v>
      </c>
      <c r="C713" s="3">
        <v>0</v>
      </c>
      <c r="D713" s="3">
        <v>0</v>
      </c>
      <c r="E713" s="3">
        <v>1176.1089999999999</v>
      </c>
      <c r="F713" s="3">
        <v>0</v>
      </c>
      <c r="G713" s="3">
        <v>-3916.0410000000002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344304.8</v>
      </c>
      <c r="M713" s="3">
        <v>12675.45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8268.8510000000006</v>
      </c>
      <c r="AN713" s="1">
        <v>10</v>
      </c>
    </row>
    <row r="714" spans="1:40" x14ac:dyDescent="0.3">
      <c r="A714" s="2">
        <v>30207</v>
      </c>
      <c r="B714" s="3">
        <v>5083.4070000000002</v>
      </c>
      <c r="C714" s="3">
        <v>0</v>
      </c>
      <c r="D714" s="3">
        <v>0</v>
      </c>
      <c r="E714" s="3">
        <v>1197.6130000000001</v>
      </c>
      <c r="F714" s="3">
        <v>0</v>
      </c>
      <c r="G714" s="3">
        <v>-3887.1570000000002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342104</v>
      </c>
      <c r="M714" s="3">
        <v>12514.03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411.64960000000002</v>
      </c>
      <c r="AK714" s="3">
        <v>11602.65</v>
      </c>
      <c r="AL714" s="3">
        <v>7427.99</v>
      </c>
      <c r="AM714" s="3">
        <v>9298.3230000000003</v>
      </c>
      <c r="AN714" s="1">
        <v>10</v>
      </c>
    </row>
    <row r="715" spans="1:40" x14ac:dyDescent="0.3">
      <c r="A715" s="2">
        <v>30208</v>
      </c>
      <c r="B715" s="3">
        <v>4846.6289999999999</v>
      </c>
      <c r="C715" s="3">
        <v>0</v>
      </c>
      <c r="D715" s="3">
        <v>0</v>
      </c>
      <c r="E715" s="3">
        <v>942.8433</v>
      </c>
      <c r="F715" s="3">
        <v>0</v>
      </c>
      <c r="G715" s="3">
        <v>-3905.0749999999998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346806</v>
      </c>
      <c r="M715" s="3">
        <v>10340.86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326.77670000000001</v>
      </c>
      <c r="AK715" s="3">
        <v>11585.8</v>
      </c>
      <c r="AL715" s="3">
        <v>7337.5429999999997</v>
      </c>
      <c r="AM715" s="3">
        <v>4413.7449999999999</v>
      </c>
      <c r="AN715" s="1">
        <v>10</v>
      </c>
    </row>
    <row r="716" spans="1:40" x14ac:dyDescent="0.3">
      <c r="A716" s="2">
        <v>30209</v>
      </c>
      <c r="B716" s="3">
        <v>14950.25</v>
      </c>
      <c r="C716" s="3">
        <v>114.706</v>
      </c>
      <c r="D716" s="3">
        <v>0</v>
      </c>
      <c r="E716" s="3">
        <v>12847.79</v>
      </c>
      <c r="F716" s="3">
        <v>0</v>
      </c>
      <c r="G716" s="3">
        <v>-2013.1079999999999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765393.1</v>
      </c>
      <c r="M716" s="3">
        <v>48376.02</v>
      </c>
      <c r="N716" s="3">
        <v>8678290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>
        <v>10</v>
      </c>
    </row>
    <row r="717" spans="1:40" x14ac:dyDescent="0.3">
      <c r="A717" s="2">
        <v>30210</v>
      </c>
      <c r="B717" s="3">
        <v>11437.33</v>
      </c>
      <c r="C717" s="3">
        <v>54.164670000000001</v>
      </c>
      <c r="D717" s="3">
        <v>0</v>
      </c>
      <c r="E717" s="3">
        <v>8408.4040000000005</v>
      </c>
      <c r="F717" s="3">
        <v>0</v>
      </c>
      <c r="G717" s="3">
        <v>-2970.4749999999999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941182.7</v>
      </c>
      <c r="M717" s="3">
        <v>46469.84</v>
      </c>
      <c r="N717" s="3">
        <v>8672026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915.96100000000001</v>
      </c>
      <c r="AK717" s="3">
        <v>12046.36</v>
      </c>
      <c r="AL717" s="3">
        <v>7183.3379999999997</v>
      </c>
      <c r="AM717" s="3">
        <v>185340</v>
      </c>
      <c r="AN717" s="1">
        <v>10</v>
      </c>
    </row>
    <row r="718" spans="1:40" x14ac:dyDescent="0.3">
      <c r="A718" s="2">
        <v>30211</v>
      </c>
      <c r="B718" s="3">
        <v>15356.23</v>
      </c>
      <c r="C718" s="3">
        <v>99.49606</v>
      </c>
      <c r="D718" s="3">
        <v>0</v>
      </c>
      <c r="E718" s="3">
        <v>12705.05</v>
      </c>
      <c r="F718" s="3">
        <v>0</v>
      </c>
      <c r="G718" s="3">
        <v>-2549.422</v>
      </c>
      <c r="H718" s="3">
        <v>49767.38</v>
      </c>
      <c r="I718" s="3">
        <v>355108.1</v>
      </c>
      <c r="J718" s="3">
        <v>0</v>
      </c>
      <c r="K718" s="3">
        <v>0</v>
      </c>
      <c r="L718" s="3">
        <v>1203744</v>
      </c>
      <c r="M718" s="3">
        <v>63907.44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</v>
      </c>
      <c r="AN718" s="1">
        <v>10</v>
      </c>
    </row>
    <row r="719" spans="1:40" x14ac:dyDescent="0.3">
      <c r="A719" s="2">
        <v>30212</v>
      </c>
      <c r="B719" s="3">
        <v>18464.55</v>
      </c>
      <c r="C719" s="3">
        <v>157.6788</v>
      </c>
      <c r="D719" s="3">
        <v>0</v>
      </c>
      <c r="E719" s="3">
        <v>16058.89</v>
      </c>
      <c r="F719" s="3">
        <v>0</v>
      </c>
      <c r="G719" s="3">
        <v>-2245.0790000000002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1417638</v>
      </c>
      <c r="M719" s="3">
        <v>89076.28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7226.0330000000004</v>
      </c>
      <c r="AM719" s="3">
        <v>275351.09999999998</v>
      </c>
      <c r="AN719" s="1">
        <v>10</v>
      </c>
    </row>
    <row r="720" spans="1:40" x14ac:dyDescent="0.3">
      <c r="A720" s="2">
        <v>30213</v>
      </c>
      <c r="B720" s="3">
        <v>23381.79</v>
      </c>
      <c r="C720" s="3">
        <v>161.0943</v>
      </c>
      <c r="D720" s="3">
        <v>0</v>
      </c>
      <c r="E720" s="3">
        <v>21106.18</v>
      </c>
      <c r="F720" s="3">
        <v>0</v>
      </c>
      <c r="G720" s="3">
        <v>-2112.5720000000001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1572924</v>
      </c>
      <c r="M720" s="3">
        <v>119068.5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2970.877</v>
      </c>
      <c r="AK720" s="3">
        <v>12169.86</v>
      </c>
      <c r="AL720" s="3">
        <v>7262.3059999999996</v>
      </c>
      <c r="AM720" s="3">
        <v>225231</v>
      </c>
      <c r="AN720" s="1">
        <v>10</v>
      </c>
    </row>
    <row r="721" spans="1:40" x14ac:dyDescent="0.3">
      <c r="A721" s="2">
        <v>30214</v>
      </c>
      <c r="B721" s="3">
        <v>14809.49</v>
      </c>
      <c r="C721" s="3">
        <v>0</v>
      </c>
      <c r="D721" s="3">
        <v>0</v>
      </c>
      <c r="E721" s="3">
        <v>11514.46</v>
      </c>
      <c r="F721" s="3">
        <v>0</v>
      </c>
      <c r="G721" s="3">
        <v>-3292.895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1589448</v>
      </c>
      <c r="M721" s="3">
        <v>103572.2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12078.56</v>
      </c>
      <c r="AL721" s="3">
        <v>7176.34</v>
      </c>
      <c r="AM721" s="3">
        <v>3527.453</v>
      </c>
      <c r="AN721" s="1">
        <v>10</v>
      </c>
    </row>
    <row r="722" spans="1:40" x14ac:dyDescent="0.3">
      <c r="A722" s="2">
        <v>30215</v>
      </c>
      <c r="B722" s="3">
        <v>14455.16</v>
      </c>
      <c r="C722" s="3">
        <v>0</v>
      </c>
      <c r="D722" s="3">
        <v>0</v>
      </c>
      <c r="E722" s="3">
        <v>11260.14</v>
      </c>
      <c r="F722" s="3">
        <v>0</v>
      </c>
      <c r="G722" s="3">
        <v>-3194.259</v>
      </c>
      <c r="H722" s="3">
        <v>0</v>
      </c>
      <c r="I722" s="3">
        <v>296342.7</v>
      </c>
      <c r="J722" s="3">
        <v>0</v>
      </c>
      <c r="K722" s="3">
        <v>0</v>
      </c>
      <c r="L722" s="3">
        <v>1518270</v>
      </c>
      <c r="M722" s="3">
        <v>98651.28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2844.6460000000002</v>
      </c>
      <c r="AK722" s="3">
        <v>12066.47</v>
      </c>
      <c r="AL722" s="3">
        <v>7153.3230000000003</v>
      </c>
      <c r="AM722" s="3">
        <v>8164.9430000000002</v>
      </c>
      <c r="AN722" s="1">
        <v>10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9731.3160000000007</v>
      </c>
      <c r="F723" s="3">
        <v>0</v>
      </c>
      <c r="G723" s="3">
        <v>-3339.1280000000002</v>
      </c>
      <c r="H723" s="3">
        <v>0</v>
      </c>
      <c r="I723" s="3">
        <v>288497.2</v>
      </c>
      <c r="J723" s="3">
        <v>0</v>
      </c>
      <c r="K723" s="3">
        <v>0</v>
      </c>
      <c r="L723" s="3">
        <v>1426892</v>
      </c>
      <c r="M723" s="3">
        <v>89319.56</v>
      </c>
      <c r="N723" s="3">
        <v>8643654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7845.473</v>
      </c>
      <c r="AN723" s="1">
        <v>12</v>
      </c>
    </row>
    <row r="724" spans="1:40" x14ac:dyDescent="0.3">
      <c r="A724" s="2">
        <v>30217</v>
      </c>
      <c r="B724" s="3">
        <v>31507.29</v>
      </c>
      <c r="C724" s="3">
        <v>403.34620000000001</v>
      </c>
      <c r="D724" s="3">
        <v>0</v>
      </c>
      <c r="E724" s="3">
        <v>29724.98</v>
      </c>
      <c r="F724" s="3">
        <v>0</v>
      </c>
      <c r="G724" s="3">
        <v>-1379.9280000000001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1646713</v>
      </c>
      <c r="M724" s="3">
        <v>153467.70000000001</v>
      </c>
      <c r="N724" s="3">
        <v>8640496</v>
      </c>
      <c r="O724" s="3">
        <v>156955200</v>
      </c>
      <c r="P724" s="3">
        <v>117.9181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7487.1019999999999</v>
      </c>
      <c r="AM724" s="3">
        <v>422126.2</v>
      </c>
      <c r="AN724" s="1">
        <v>10</v>
      </c>
    </row>
    <row r="725" spans="1:40" x14ac:dyDescent="0.3">
      <c r="A725" s="2">
        <v>30218</v>
      </c>
      <c r="B725" s="3">
        <v>50272.79</v>
      </c>
      <c r="C725" s="3">
        <v>564.19359999999995</v>
      </c>
      <c r="D725" s="3">
        <v>2419.7759999999998</v>
      </c>
      <c r="E725" s="3">
        <v>46415.74</v>
      </c>
      <c r="F725" s="3">
        <v>0</v>
      </c>
      <c r="G725" s="3">
        <v>-871.33590000000004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1869299</v>
      </c>
      <c r="M725" s="3">
        <v>238307.3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>
        <v>10</v>
      </c>
    </row>
    <row r="726" spans="1:40" x14ac:dyDescent="0.3">
      <c r="A726" s="2">
        <v>30219</v>
      </c>
      <c r="B726" s="3">
        <v>80416.52</v>
      </c>
      <c r="C726" s="3">
        <v>704.23069999999996</v>
      </c>
      <c r="D726" s="3">
        <v>5982.3230000000003</v>
      </c>
      <c r="E726" s="3">
        <v>73196.62</v>
      </c>
      <c r="F726" s="3">
        <v>0</v>
      </c>
      <c r="G726" s="3">
        <v>-531.58590000000004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2091234</v>
      </c>
      <c r="M726" s="3">
        <v>358646.8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8758.6679999999997</v>
      </c>
      <c r="AM726" s="3">
        <v>494762.2</v>
      </c>
      <c r="AN726" s="1">
        <v>10</v>
      </c>
    </row>
    <row r="727" spans="1:40" x14ac:dyDescent="0.3">
      <c r="A727" s="2">
        <v>30220</v>
      </c>
      <c r="B727" s="3">
        <v>77984.460000000006</v>
      </c>
      <c r="C727" s="3">
        <v>393.89870000000002</v>
      </c>
      <c r="D727" s="3">
        <v>3981.9169999999999</v>
      </c>
      <c r="E727" s="3">
        <v>71907.789999999994</v>
      </c>
      <c r="F727" s="3">
        <v>0</v>
      </c>
      <c r="G727" s="3">
        <v>-1699.3</v>
      </c>
      <c r="H727" s="3">
        <v>38392.19</v>
      </c>
      <c r="I727" s="3">
        <v>240570.5</v>
      </c>
      <c r="J727" s="3">
        <v>0</v>
      </c>
      <c r="K727" s="3">
        <v>0</v>
      </c>
      <c r="L727" s="3">
        <v>2219954</v>
      </c>
      <c r="M727" s="3">
        <v>410496.2</v>
      </c>
      <c r="N727" s="3">
        <v>8643289</v>
      </c>
      <c r="O727" s="3">
        <v>156935100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>
        <v>10</v>
      </c>
    </row>
    <row r="728" spans="1:40" x14ac:dyDescent="0.3">
      <c r="A728" s="2">
        <v>30221</v>
      </c>
      <c r="B728" s="3">
        <v>66259.17</v>
      </c>
      <c r="C728" s="3">
        <v>177.2081</v>
      </c>
      <c r="D728" s="3">
        <v>942.5548</v>
      </c>
      <c r="E728" s="3">
        <v>62364</v>
      </c>
      <c r="F728" s="3">
        <v>0</v>
      </c>
      <c r="G728" s="3">
        <v>-2774.0459999999998</v>
      </c>
      <c r="H728" s="3">
        <v>35667</v>
      </c>
      <c r="I728" s="3">
        <v>230778.5</v>
      </c>
      <c r="J728" s="3">
        <v>0</v>
      </c>
      <c r="K728" s="3">
        <v>0</v>
      </c>
      <c r="L728" s="3">
        <v>2259181</v>
      </c>
      <c r="M728" s="3">
        <v>415734.9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>
        <v>10</v>
      </c>
    </row>
    <row r="729" spans="1:40" x14ac:dyDescent="0.3">
      <c r="A729" s="2">
        <v>30222</v>
      </c>
      <c r="B729" s="3">
        <v>65948.009999999995</v>
      </c>
      <c r="C729" s="3">
        <v>236.44</v>
      </c>
      <c r="D729" s="3">
        <v>0</v>
      </c>
      <c r="E729" s="3">
        <v>62725.9</v>
      </c>
      <c r="F729" s="3">
        <v>0</v>
      </c>
      <c r="G729" s="3">
        <v>-2984.3620000000001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9087.0689999999995</v>
      </c>
      <c r="AM729" s="3">
        <v>150983.9</v>
      </c>
      <c r="AN729" s="1">
        <v>10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250.22739999999999</v>
      </c>
      <c r="E730" s="3">
        <v>108897.60000000001</v>
      </c>
      <c r="F730" s="3">
        <v>0</v>
      </c>
      <c r="G730" s="3">
        <v>-1356.576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571590</v>
      </c>
      <c r="N730" s="3">
        <v>8658764</v>
      </c>
      <c r="O730" s="3">
        <v>156912300</v>
      </c>
      <c r="P730" s="3">
        <v>108.7067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>
        <v>10</v>
      </c>
    </row>
    <row r="731" spans="1:40" x14ac:dyDescent="0.3">
      <c r="A731" s="2">
        <v>30224</v>
      </c>
      <c r="B731" s="3">
        <v>60446.32</v>
      </c>
      <c r="C731" s="3">
        <v>0</v>
      </c>
      <c r="D731" s="3">
        <v>0</v>
      </c>
      <c r="E731" s="3">
        <v>56411.41</v>
      </c>
      <c r="F731" s="3">
        <v>0</v>
      </c>
      <c r="G731" s="3">
        <v>-4033.9769999999999</v>
      </c>
      <c r="H731" s="3">
        <v>51479.519999999997</v>
      </c>
      <c r="I731" s="3">
        <v>249596.6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257.54450000000003</v>
      </c>
      <c r="AN731" s="1">
        <v>10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47999.25</v>
      </c>
      <c r="F732" s="3">
        <v>0</v>
      </c>
      <c r="G732" s="3">
        <v>-3920.5909999999999</v>
      </c>
      <c r="H732" s="3">
        <v>18498.669999999998</v>
      </c>
      <c r="I732" s="3">
        <v>247317.1</v>
      </c>
      <c r="J732" s="3">
        <v>0</v>
      </c>
      <c r="K732" s="3">
        <v>0</v>
      </c>
      <c r="L732" s="3">
        <v>2405238</v>
      </c>
      <c r="M732" s="3">
        <v>445636.8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>
        <v>10</v>
      </c>
    </row>
    <row r="733" spans="1:40" x14ac:dyDescent="0.3">
      <c r="A733" s="2">
        <v>30226</v>
      </c>
      <c r="B733" s="3">
        <v>45997.11</v>
      </c>
      <c r="C733" s="3">
        <v>0</v>
      </c>
      <c r="D733" s="3">
        <v>0</v>
      </c>
      <c r="E733" s="3">
        <v>42216.36</v>
      </c>
      <c r="F733" s="3">
        <v>0</v>
      </c>
      <c r="G733" s="3">
        <v>-3779.9059999999999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9234.5339999999997</v>
      </c>
      <c r="AN733" s="1">
        <v>10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31961.5</v>
      </c>
      <c r="F734" s="3">
        <v>0</v>
      </c>
      <c r="G734" s="3">
        <v>-4018.636</v>
      </c>
      <c r="H734" s="3">
        <v>0</v>
      </c>
      <c r="I734" s="3">
        <v>233169.4</v>
      </c>
      <c r="J734" s="3">
        <v>0</v>
      </c>
      <c r="K734" s="3">
        <v>0</v>
      </c>
      <c r="L734" s="3">
        <v>2284118</v>
      </c>
      <c r="M734" s="3">
        <v>348655</v>
      </c>
      <c r="N734" s="3">
        <v>8680133</v>
      </c>
      <c r="O734" s="3">
        <v>156875600</v>
      </c>
      <c r="P734" s="3">
        <v>105.2544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4913.1869999999999</v>
      </c>
      <c r="AN734" s="1">
        <v>10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23572.58</v>
      </c>
      <c r="F735" s="3">
        <v>0</v>
      </c>
      <c r="G735" s="3">
        <v>-4092.0079999999998</v>
      </c>
      <c r="H735" s="3">
        <v>0</v>
      </c>
      <c r="I735" s="3">
        <v>229701.2</v>
      </c>
      <c r="J735" s="3">
        <v>0</v>
      </c>
      <c r="K735" s="3">
        <v>0</v>
      </c>
      <c r="L735" s="3">
        <v>2252759</v>
      </c>
      <c r="M735" s="3">
        <v>274743.40000000002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3468.192</v>
      </c>
      <c r="AN735" s="1">
        <v>10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17666.900000000001</v>
      </c>
      <c r="F736" s="3">
        <v>0</v>
      </c>
      <c r="G736" s="3">
        <v>-4034.46</v>
      </c>
      <c r="H736" s="3">
        <v>0</v>
      </c>
      <c r="I736" s="3">
        <v>229458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103.9165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7948.1009999999997</v>
      </c>
      <c r="AM736" s="3">
        <v>243.2568</v>
      </c>
      <c r="AN736" s="1">
        <v>9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0</v>
      </c>
      <c r="G737" s="3">
        <v>-3871.3739999999998</v>
      </c>
      <c r="H737" s="3">
        <v>0</v>
      </c>
      <c r="I737" s="3">
        <v>229417.5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7628.1220000000003</v>
      </c>
      <c r="AM737" s="3">
        <v>40.459139999999998</v>
      </c>
      <c r="AN737" s="1">
        <v>9</v>
      </c>
    </row>
    <row r="738" spans="1:40" x14ac:dyDescent="0.3">
      <c r="A738" s="2">
        <v>30231</v>
      </c>
      <c r="B738" s="3">
        <v>20593.32</v>
      </c>
      <c r="C738" s="3">
        <v>21.229089999999999</v>
      </c>
      <c r="D738" s="3">
        <v>0</v>
      </c>
      <c r="E738" s="3">
        <v>17185.8</v>
      </c>
      <c r="F738" s="3">
        <v>0</v>
      </c>
      <c r="G738" s="3">
        <v>-3385.596</v>
      </c>
      <c r="H738" s="3">
        <v>69010.13</v>
      </c>
      <c r="I738" s="3">
        <v>230829.5</v>
      </c>
      <c r="J738" s="3">
        <v>0</v>
      </c>
      <c r="K738" s="3">
        <v>0</v>
      </c>
      <c r="L738" s="3">
        <v>2273952</v>
      </c>
      <c r="M738" s="3">
        <v>174982.7</v>
      </c>
      <c r="N738" s="3">
        <v>8676152</v>
      </c>
      <c r="O738" s="3">
        <v>156836900</v>
      </c>
      <c r="P738" s="3">
        <v>102.6075</v>
      </c>
      <c r="Q738" s="3">
        <v>0</v>
      </c>
      <c r="R738" s="3">
        <v>0</v>
      </c>
      <c r="S738" s="3">
        <v>164544.5</v>
      </c>
      <c r="T738" s="3">
        <v>-722.60680000000002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5481.9949999999999</v>
      </c>
      <c r="AK738" s="3">
        <v>12452.72</v>
      </c>
      <c r="AL738" s="3">
        <v>7601.6850000000004</v>
      </c>
      <c r="AM738" s="3">
        <v>94101.13</v>
      </c>
      <c r="AN738" s="1">
        <v>9</v>
      </c>
    </row>
    <row r="739" spans="1:40" x14ac:dyDescent="0.3">
      <c r="A739" s="2">
        <v>30232</v>
      </c>
      <c r="B739" s="3">
        <v>17306.009999999998</v>
      </c>
      <c r="C739" s="3">
        <v>0</v>
      </c>
      <c r="D739" s="3">
        <v>0</v>
      </c>
      <c r="E739" s="3">
        <v>13770.08</v>
      </c>
      <c r="F739" s="3">
        <v>0</v>
      </c>
      <c r="G739" s="3">
        <v>-3535.194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2288673</v>
      </c>
      <c r="M739" s="3">
        <v>154414.9</v>
      </c>
      <c r="N739" s="3">
        <v>8673512</v>
      </c>
      <c r="O739" s="3">
        <v>156827100</v>
      </c>
      <c r="P739" s="3">
        <v>101.8691</v>
      </c>
      <c r="Q739" s="3">
        <v>0</v>
      </c>
      <c r="R739" s="3">
        <v>0</v>
      </c>
      <c r="S739" s="3">
        <v>0</v>
      </c>
      <c r="T739" s="3">
        <v>-722.23270000000002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4800.9260000000004</v>
      </c>
      <c r="AK739" s="3">
        <v>12404.94</v>
      </c>
      <c r="AL739" s="3">
        <v>7443.3410000000003</v>
      </c>
      <c r="AM739" s="3">
        <v>620.55889999999999</v>
      </c>
      <c r="AN739" s="1">
        <v>9</v>
      </c>
    </row>
    <row r="740" spans="1:40" x14ac:dyDescent="0.3">
      <c r="A740" s="2">
        <v>30233</v>
      </c>
      <c r="B740" s="3">
        <v>16816.78</v>
      </c>
      <c r="C740" s="3">
        <v>0</v>
      </c>
      <c r="D740" s="3">
        <v>0</v>
      </c>
      <c r="E740" s="3">
        <v>13422.7</v>
      </c>
      <c r="F740" s="3">
        <v>0</v>
      </c>
      <c r="G740" s="3">
        <v>-3393.384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2290248</v>
      </c>
      <c r="M740" s="3">
        <v>145769.1</v>
      </c>
      <c r="N740" s="3">
        <v>8670672</v>
      </c>
      <c r="O740" s="3">
        <v>156817500</v>
      </c>
      <c r="P740" s="3">
        <v>101.1778</v>
      </c>
      <c r="Q740" s="3">
        <v>0</v>
      </c>
      <c r="R740" s="3">
        <v>0</v>
      </c>
      <c r="S740" s="3">
        <v>0</v>
      </c>
      <c r="T740" s="3">
        <v>-721.96950000000004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4464.1419999999998</v>
      </c>
      <c r="AK740" s="3">
        <v>12387.4</v>
      </c>
      <c r="AL740" s="3">
        <v>7306.1080000000002</v>
      </c>
      <c r="AM740" s="3">
        <v>1606.5150000000001</v>
      </c>
      <c r="AN740" s="1">
        <v>9</v>
      </c>
    </row>
    <row r="741" spans="1:40" x14ac:dyDescent="0.3">
      <c r="A741" s="2">
        <v>30234</v>
      </c>
      <c r="B741" s="3">
        <v>16401.78</v>
      </c>
      <c r="C741" s="3">
        <v>0</v>
      </c>
      <c r="D741" s="3">
        <v>0</v>
      </c>
      <c r="E741" s="3">
        <v>13085.93</v>
      </c>
      <c r="F741" s="3">
        <v>0</v>
      </c>
      <c r="G741" s="3">
        <v>-3315.2020000000002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2237069</v>
      </c>
      <c r="M741" s="3">
        <v>139837.20000000001</v>
      </c>
      <c r="N741" s="3">
        <v>8667663</v>
      </c>
      <c r="O741" s="3">
        <v>156807800</v>
      </c>
      <c r="P741" s="3">
        <v>100.5346</v>
      </c>
      <c r="Q741" s="3">
        <v>0</v>
      </c>
      <c r="R741" s="3">
        <v>0</v>
      </c>
      <c r="S741" s="3">
        <v>0</v>
      </c>
      <c r="T741" s="3">
        <v>-721.76620000000003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4225.1350000000002</v>
      </c>
      <c r="AK741" s="3">
        <v>12372.87</v>
      </c>
      <c r="AL741" s="3">
        <v>7236.2690000000002</v>
      </c>
      <c r="AM741" s="3">
        <v>1389.7860000000001</v>
      </c>
      <c r="AN741" s="1">
        <v>9</v>
      </c>
    </row>
    <row r="742" spans="1:40" x14ac:dyDescent="0.3">
      <c r="A742" s="2">
        <v>30235</v>
      </c>
      <c r="B742" s="3">
        <v>14802.35</v>
      </c>
      <c r="C742" s="3">
        <v>0</v>
      </c>
      <c r="D742" s="3">
        <v>0</v>
      </c>
      <c r="E742" s="3">
        <v>11458.71</v>
      </c>
      <c r="F742" s="3">
        <v>0</v>
      </c>
      <c r="G742" s="3">
        <v>-3343.0619999999999</v>
      </c>
      <c r="H742" s="3">
        <v>0</v>
      </c>
      <c r="I742" s="3">
        <v>225592</v>
      </c>
      <c r="J742" s="3">
        <v>0</v>
      </c>
      <c r="K742" s="3">
        <v>0</v>
      </c>
      <c r="L742" s="3">
        <v>2186678</v>
      </c>
      <c r="M742" s="3">
        <v>122050.5</v>
      </c>
      <c r="N742" s="3">
        <v>8664052</v>
      </c>
      <c r="O742" s="3">
        <v>156798000</v>
      </c>
      <c r="P742" s="3">
        <v>99.950770000000006</v>
      </c>
      <c r="Q742" s="3">
        <v>0</v>
      </c>
      <c r="R742" s="3">
        <v>0</v>
      </c>
      <c r="S742" s="3">
        <v>0</v>
      </c>
      <c r="T742" s="3">
        <v>-721.53129999999999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3504.2710000000002</v>
      </c>
      <c r="AK742" s="3">
        <v>12334.54</v>
      </c>
      <c r="AL742" s="3">
        <v>7116.7489999999998</v>
      </c>
      <c r="AM742" s="3">
        <v>1620.6489999999999</v>
      </c>
      <c r="AN742" s="1">
        <v>8</v>
      </c>
    </row>
    <row r="743" spans="1:40" x14ac:dyDescent="0.3">
      <c r="A743" s="2">
        <v>30236</v>
      </c>
      <c r="B743" s="3">
        <v>13245.08</v>
      </c>
      <c r="C743" s="3">
        <v>0</v>
      </c>
      <c r="D743" s="3">
        <v>0</v>
      </c>
      <c r="E743" s="3">
        <v>9914.17</v>
      </c>
      <c r="F743" s="3">
        <v>0</v>
      </c>
      <c r="G743" s="3">
        <v>-3330.3850000000002</v>
      </c>
      <c r="H743" s="3">
        <v>0</v>
      </c>
      <c r="I743" s="3">
        <v>222567.2</v>
      </c>
      <c r="J743" s="3">
        <v>0</v>
      </c>
      <c r="K743" s="3">
        <v>0</v>
      </c>
      <c r="L743" s="3">
        <v>2126370</v>
      </c>
      <c r="M743" s="3">
        <v>102379.9</v>
      </c>
      <c r="N743" s="3">
        <v>8659983</v>
      </c>
      <c r="O743" s="3">
        <v>156788100</v>
      </c>
      <c r="P743" s="3">
        <v>99.4268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2840.2759999999998</v>
      </c>
      <c r="AK743" s="3">
        <v>12287.77</v>
      </c>
      <c r="AL743" s="3">
        <v>6911.95</v>
      </c>
      <c r="AM743" s="3">
        <v>3024.8530000000001</v>
      </c>
      <c r="AN743" s="1">
        <v>8</v>
      </c>
    </row>
    <row r="744" spans="1:40" x14ac:dyDescent="0.3">
      <c r="A744" s="2">
        <v>30237</v>
      </c>
      <c r="B744" s="3">
        <v>11582.08</v>
      </c>
      <c r="C744" s="3">
        <v>0</v>
      </c>
      <c r="D744" s="3">
        <v>0</v>
      </c>
      <c r="E744" s="3">
        <v>8256.9269999999997</v>
      </c>
      <c r="F744" s="3">
        <v>0</v>
      </c>
      <c r="G744" s="3">
        <v>-3324.6750000000002</v>
      </c>
      <c r="H744" s="3">
        <v>0</v>
      </c>
      <c r="I744" s="3">
        <v>219570.9</v>
      </c>
      <c r="J744" s="3">
        <v>0</v>
      </c>
      <c r="K744" s="3">
        <v>0</v>
      </c>
      <c r="L744" s="3">
        <v>2063365</v>
      </c>
      <c r="M744" s="3">
        <v>81255.460000000006</v>
      </c>
      <c r="N744" s="3">
        <v>8655385</v>
      </c>
      <c r="O744" s="3">
        <v>156778000</v>
      </c>
      <c r="P744" s="3">
        <v>98.95805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2096.2629999999999</v>
      </c>
      <c r="AK744" s="3">
        <v>12231.27</v>
      </c>
      <c r="AL744" s="3">
        <v>6695.6729999999998</v>
      </c>
      <c r="AM744" s="3">
        <v>2996.261</v>
      </c>
      <c r="AN744" s="1">
        <v>8</v>
      </c>
    </row>
    <row r="745" spans="1:40" x14ac:dyDescent="0.3">
      <c r="A745" s="2">
        <v>30238</v>
      </c>
      <c r="B745" s="3">
        <v>10111.049999999999</v>
      </c>
      <c r="C745" s="3">
        <v>0</v>
      </c>
      <c r="D745" s="3">
        <v>0</v>
      </c>
      <c r="E745" s="3">
        <v>6757.2879999999996</v>
      </c>
      <c r="F745" s="3">
        <v>0</v>
      </c>
      <c r="G745" s="3">
        <v>-3353.348</v>
      </c>
      <c r="H745" s="3">
        <v>0</v>
      </c>
      <c r="I745" s="3">
        <v>216135.3</v>
      </c>
      <c r="J745" s="3">
        <v>0</v>
      </c>
      <c r="K745" s="3">
        <v>0</v>
      </c>
      <c r="L745" s="3">
        <v>1989516</v>
      </c>
      <c r="M745" s="3">
        <v>62512.639999999999</v>
      </c>
      <c r="N745" s="3">
        <v>8650345</v>
      </c>
      <c r="O745" s="3">
        <v>156767900</v>
      </c>
      <c r="P745" s="3">
        <v>98.539559999999994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1489.116</v>
      </c>
      <c r="AK745" s="3">
        <v>12161.97</v>
      </c>
      <c r="AL745" s="3">
        <v>6532.3230000000003</v>
      </c>
      <c r="AM745" s="3">
        <v>3435.5650000000001</v>
      </c>
      <c r="AN745" s="1">
        <v>8</v>
      </c>
    </row>
    <row r="746" spans="1:40" x14ac:dyDescent="0.3">
      <c r="A746" s="2">
        <v>30239</v>
      </c>
      <c r="B746" s="3">
        <v>13011.53</v>
      </c>
      <c r="C746" s="3">
        <v>101.1754</v>
      </c>
      <c r="D746" s="3">
        <v>0</v>
      </c>
      <c r="E746" s="3">
        <v>9920.0619999999999</v>
      </c>
      <c r="F746" s="3">
        <v>0</v>
      </c>
      <c r="G746" s="3">
        <v>-2989.855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1971819</v>
      </c>
      <c r="M746" s="3">
        <v>76043.03</v>
      </c>
      <c r="N746" s="3">
        <v>8645793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1884.211</v>
      </c>
      <c r="AK746" s="3">
        <v>12157.53</v>
      </c>
      <c r="AL746" s="3">
        <v>6438.3370000000004</v>
      </c>
      <c r="AM746" s="3">
        <v>104802.8</v>
      </c>
      <c r="AN746" s="1">
        <v>8</v>
      </c>
    </row>
    <row r="747" spans="1:40" x14ac:dyDescent="0.3">
      <c r="A747" s="2">
        <v>30240</v>
      </c>
      <c r="B747" s="3">
        <v>9652.8970000000008</v>
      </c>
      <c r="C747" s="3">
        <v>0</v>
      </c>
      <c r="D747" s="3">
        <v>0</v>
      </c>
      <c r="E747" s="3">
        <v>6255.567</v>
      </c>
      <c r="F747" s="3">
        <v>0</v>
      </c>
      <c r="G747" s="3">
        <v>-3397.422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1945600</v>
      </c>
      <c r="M747" s="3">
        <v>58691.83</v>
      </c>
      <c r="N747" s="3">
        <v>8641001</v>
      </c>
      <c r="O747" s="3">
        <v>156747500</v>
      </c>
      <c r="P747" s="3">
        <v>98.199250000000006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1472.0260000000001</v>
      </c>
      <c r="AK747" s="3">
        <v>12083.57</v>
      </c>
      <c r="AL747" s="3">
        <v>6266.5529999999999</v>
      </c>
      <c r="AM747" s="3">
        <v>842.71050000000002</v>
      </c>
      <c r="AN747" s="1">
        <v>8</v>
      </c>
    </row>
    <row r="748" spans="1:40" x14ac:dyDescent="0.3">
      <c r="A748" s="2">
        <v>30241</v>
      </c>
      <c r="B748" s="3">
        <v>8897.6630000000005</v>
      </c>
      <c r="C748" s="3">
        <v>0</v>
      </c>
      <c r="D748" s="3">
        <v>0</v>
      </c>
      <c r="E748" s="3">
        <v>5509.68</v>
      </c>
      <c r="F748" s="3">
        <v>0</v>
      </c>
      <c r="G748" s="3">
        <v>-3388.3159999999998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1884442</v>
      </c>
      <c r="M748" s="3">
        <v>50625.58</v>
      </c>
      <c r="N748" s="3">
        <v>8636094</v>
      </c>
      <c r="O748" s="3">
        <v>156737100</v>
      </c>
      <c r="P748" s="3">
        <v>98.534760000000006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1258.558</v>
      </c>
      <c r="AK748" s="3">
        <v>12030.35</v>
      </c>
      <c r="AL748" s="3">
        <v>6167.9610000000002</v>
      </c>
      <c r="AM748" s="3">
        <v>2686.0790000000002</v>
      </c>
      <c r="AN748" s="1">
        <v>8</v>
      </c>
    </row>
    <row r="749" spans="1:40" x14ac:dyDescent="0.3">
      <c r="A749" s="2">
        <v>30242</v>
      </c>
      <c r="B749" s="3">
        <v>7990.4170000000004</v>
      </c>
      <c r="C749" s="3">
        <v>0</v>
      </c>
      <c r="D749" s="3">
        <v>0</v>
      </c>
      <c r="E749" s="3">
        <v>4550.982</v>
      </c>
      <c r="F749" s="3">
        <v>0</v>
      </c>
      <c r="G749" s="3">
        <v>-3440.038</v>
      </c>
      <c r="H749" s="3">
        <v>13.504160000000001</v>
      </c>
      <c r="I749" s="3">
        <v>187762</v>
      </c>
      <c r="J749" s="3">
        <v>0</v>
      </c>
      <c r="K749" s="3">
        <v>0</v>
      </c>
      <c r="L749" s="3">
        <v>1838564</v>
      </c>
      <c r="M749" s="3">
        <v>42392.08</v>
      </c>
      <c r="N749" s="3">
        <v>8631158</v>
      </c>
      <c r="O749" s="3">
        <v>156726100</v>
      </c>
      <c r="P749" s="3">
        <v>99.134230000000002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11934.05</v>
      </c>
      <c r="AL749" s="3">
        <v>6044.3649999999998</v>
      </c>
      <c r="AM749" s="3">
        <v>63.664459999999998</v>
      </c>
      <c r="AN749" s="1">
        <v>9</v>
      </c>
    </row>
    <row r="750" spans="1:40" x14ac:dyDescent="0.3">
      <c r="A750" s="2">
        <v>30243</v>
      </c>
      <c r="B750" s="3">
        <v>7289.7309999999998</v>
      </c>
      <c r="C750" s="3">
        <v>0</v>
      </c>
      <c r="D750" s="3">
        <v>0</v>
      </c>
      <c r="E750" s="3">
        <v>3811.0419999999999</v>
      </c>
      <c r="F750" s="3">
        <v>0</v>
      </c>
      <c r="G750" s="3">
        <v>-3479.4560000000001</v>
      </c>
      <c r="H750" s="3">
        <v>0</v>
      </c>
      <c r="I750" s="3">
        <v>187715.4</v>
      </c>
      <c r="J750" s="3">
        <v>0</v>
      </c>
      <c r="K750" s="3">
        <v>0</v>
      </c>
      <c r="L750" s="3">
        <v>1807796</v>
      </c>
      <c r="M750" s="3">
        <v>34995.01</v>
      </c>
      <c r="N750" s="3">
        <v>8626103</v>
      </c>
      <c r="O750" s="3">
        <v>156715100</v>
      </c>
      <c r="P750" s="3">
        <v>99.905010000000004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-917.08109999999999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929.26020000000005</v>
      </c>
      <c r="AK750" s="3">
        <v>11858.19</v>
      </c>
      <c r="AL750" s="3">
        <v>5986.9560000000001</v>
      </c>
      <c r="AM750" s="3">
        <v>46.622190000000003</v>
      </c>
      <c r="AN750" s="1">
        <v>8</v>
      </c>
    </row>
    <row r="751" spans="1:40" x14ac:dyDescent="0.3">
      <c r="A751" s="2">
        <v>30244</v>
      </c>
      <c r="B751" s="3">
        <v>6819.1509999999998</v>
      </c>
      <c r="C751" s="3">
        <v>0</v>
      </c>
      <c r="D751" s="3">
        <v>0</v>
      </c>
      <c r="E751" s="3">
        <v>3328.922</v>
      </c>
      <c r="F751" s="3">
        <v>0</v>
      </c>
      <c r="G751" s="3">
        <v>-3491.1669999999999</v>
      </c>
      <c r="H751" s="3">
        <v>0</v>
      </c>
      <c r="I751" s="3">
        <v>187572.6</v>
      </c>
      <c r="J751" s="3">
        <v>0</v>
      </c>
      <c r="K751" s="3">
        <v>0</v>
      </c>
      <c r="L751" s="3">
        <v>1790620</v>
      </c>
      <c r="M751" s="3">
        <v>29150.09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797.04160000000002</v>
      </c>
      <c r="AK751" s="3">
        <v>11804.94</v>
      </c>
      <c r="AL751" s="3">
        <v>5941.2740000000003</v>
      </c>
      <c r="AM751" s="3">
        <v>142.84829999999999</v>
      </c>
      <c r="AN751" s="1">
        <v>8</v>
      </c>
    </row>
    <row r="752" spans="1:40" x14ac:dyDescent="0.3">
      <c r="A752" s="2">
        <v>30245</v>
      </c>
      <c r="B752" s="3">
        <v>9164.2170000000006</v>
      </c>
      <c r="C752" s="3">
        <v>18.072489999999998</v>
      </c>
      <c r="D752" s="3">
        <v>0</v>
      </c>
      <c r="E752" s="3">
        <v>6259.6930000000002</v>
      </c>
      <c r="F752" s="3">
        <v>0</v>
      </c>
      <c r="G752" s="3">
        <v>-2887.2460000000001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1850173</v>
      </c>
      <c r="M752" s="3">
        <v>46765.99</v>
      </c>
      <c r="N752" s="3">
        <v>8616283</v>
      </c>
      <c r="O752" s="3">
        <v>156693600</v>
      </c>
      <c r="P752" s="3">
        <v>101.6414</v>
      </c>
      <c r="Q752" s="3">
        <v>0</v>
      </c>
      <c r="R752" s="3">
        <v>0</v>
      </c>
      <c r="S752" s="3">
        <v>179275.8</v>
      </c>
      <c r="T752" s="3">
        <v>-719.84479999999996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1298.0039999999999</v>
      </c>
      <c r="AK752" s="3">
        <v>11955.07</v>
      </c>
      <c r="AL752" s="3">
        <v>5979.0609999999997</v>
      </c>
      <c r="AM752" s="3">
        <v>109962.1</v>
      </c>
      <c r="AN752" s="1">
        <v>9</v>
      </c>
    </row>
    <row r="753" spans="1:40" x14ac:dyDescent="0.3">
      <c r="A753" s="2">
        <v>30246</v>
      </c>
      <c r="B753" s="3">
        <v>15986.36</v>
      </c>
      <c r="C753" s="3">
        <v>186.53540000000001</v>
      </c>
      <c r="D753" s="3">
        <v>0</v>
      </c>
      <c r="E753" s="3">
        <v>13592.02</v>
      </c>
      <c r="F753" s="3">
        <v>0</v>
      </c>
      <c r="G753" s="3">
        <v>-2207.5239999999999</v>
      </c>
      <c r="H753" s="3">
        <v>69010.13</v>
      </c>
      <c r="I753" s="3">
        <v>257905.6</v>
      </c>
      <c r="J753" s="3">
        <v>0</v>
      </c>
      <c r="K753" s="3">
        <v>0</v>
      </c>
      <c r="L753" s="3">
        <v>2019906</v>
      </c>
      <c r="M753" s="3">
        <v>92012.85</v>
      </c>
      <c r="N753" s="3">
        <v>8612625</v>
      </c>
      <c r="O753" s="3">
        <v>156684000</v>
      </c>
      <c r="P753" s="3">
        <v>101.36409999999999</v>
      </c>
      <c r="Q753" s="3">
        <v>0</v>
      </c>
      <c r="R753" s="3">
        <v>0</v>
      </c>
      <c r="S753" s="3">
        <v>324831.09999999998</v>
      </c>
      <c r="T753" s="3">
        <v>-720.29489999999998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2684.3780000000002</v>
      </c>
      <c r="AK753" s="3">
        <v>12075.05</v>
      </c>
      <c r="AL753" s="3">
        <v>6344.326</v>
      </c>
      <c r="AM753" s="3">
        <v>254597</v>
      </c>
      <c r="AN753" s="1">
        <v>9</v>
      </c>
    </row>
    <row r="754" spans="1:40" x14ac:dyDescent="0.3">
      <c r="A754" s="2">
        <v>30247</v>
      </c>
      <c r="B754" s="3">
        <v>45670.7</v>
      </c>
      <c r="C754" s="3">
        <v>577.60770000000002</v>
      </c>
      <c r="D754" s="3">
        <v>0</v>
      </c>
      <c r="E754" s="3">
        <v>43541.41</v>
      </c>
      <c r="F754" s="3">
        <v>0</v>
      </c>
      <c r="G754" s="3">
        <v>-1550.7719999999999</v>
      </c>
      <c r="H754" s="3">
        <v>59471.64</v>
      </c>
      <c r="I754" s="3">
        <v>644274.30000000005</v>
      </c>
      <c r="J754" s="3">
        <v>0</v>
      </c>
      <c r="K754" s="3">
        <v>0</v>
      </c>
      <c r="L754" s="3">
        <v>2193016</v>
      </c>
      <c r="M754" s="3">
        <v>207078.1</v>
      </c>
      <c r="N754" s="3">
        <v>8611811</v>
      </c>
      <c r="O754" s="3">
        <v>156675900</v>
      </c>
      <c r="P754" s="3">
        <v>100.4525</v>
      </c>
      <c r="Q754" s="3">
        <v>0</v>
      </c>
      <c r="R754" s="3">
        <v>0</v>
      </c>
      <c r="S754" s="3">
        <v>738233.5</v>
      </c>
      <c r="T754" s="3">
        <v>-721.86659999999995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6586.27</v>
      </c>
      <c r="AK754" s="3">
        <v>12348.79</v>
      </c>
      <c r="AL754" s="3">
        <v>7401.7910000000002</v>
      </c>
      <c r="AM754" s="3">
        <v>360825.7</v>
      </c>
      <c r="AN754" s="1">
        <v>9</v>
      </c>
    </row>
    <row r="755" spans="1:40" x14ac:dyDescent="0.3">
      <c r="A755" s="2">
        <v>30248</v>
      </c>
      <c r="B755" s="3">
        <v>129902.5</v>
      </c>
      <c r="C755" s="3">
        <v>523.20429999999999</v>
      </c>
      <c r="D755" s="3">
        <v>0</v>
      </c>
      <c r="E755" s="3">
        <v>130167.9</v>
      </c>
      <c r="F755" s="3">
        <v>0</v>
      </c>
      <c r="G755" s="3">
        <v>790.04300000000001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2363042</v>
      </c>
      <c r="M755" s="3">
        <v>500611.2</v>
      </c>
      <c r="N755" s="3">
        <v>8620018</v>
      </c>
      <c r="O755" s="3">
        <v>156670900</v>
      </c>
      <c r="P755" s="3">
        <v>99.033820000000006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16945.16</v>
      </c>
      <c r="AK755" s="3">
        <v>12886.53</v>
      </c>
      <c r="AL755" s="3">
        <v>8738.8549999999996</v>
      </c>
      <c r="AM755" s="3">
        <v>633865</v>
      </c>
      <c r="AN755" s="1">
        <v>9</v>
      </c>
    </row>
    <row r="756" spans="1:40" x14ac:dyDescent="0.3">
      <c r="A756" s="2">
        <v>30249</v>
      </c>
      <c r="B756" s="3">
        <v>72469.88</v>
      </c>
      <c r="C756" s="3">
        <v>3.9953270000000001</v>
      </c>
      <c r="D756" s="3">
        <v>0</v>
      </c>
      <c r="E756" s="3">
        <v>69482.710000000006</v>
      </c>
      <c r="F756" s="3">
        <v>0</v>
      </c>
      <c r="G756" s="3">
        <v>-2982.694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518936.7</v>
      </c>
      <c r="N756" s="3">
        <v>8629523</v>
      </c>
      <c r="O756" s="3">
        <v>156662200</v>
      </c>
      <c r="P756" s="3">
        <v>98.562610000000006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18120.16</v>
      </c>
      <c r="AK756" s="3">
        <v>12712.88</v>
      </c>
      <c r="AL756" s="3">
        <v>8616.4660000000003</v>
      </c>
      <c r="AM756" s="3">
        <v>134757.70000000001</v>
      </c>
      <c r="AN756" s="1">
        <v>10</v>
      </c>
    </row>
    <row r="757" spans="1:40" x14ac:dyDescent="0.3">
      <c r="A757" s="2">
        <v>30250</v>
      </c>
      <c r="B757" s="3">
        <v>60816.77</v>
      </c>
      <c r="C757" s="3">
        <v>0</v>
      </c>
      <c r="D757" s="3">
        <v>0</v>
      </c>
      <c r="E757" s="3">
        <v>57385.32</v>
      </c>
      <c r="F757" s="3">
        <v>0</v>
      </c>
      <c r="G757" s="3">
        <v>-3431.03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493290.1</v>
      </c>
      <c r="N757" s="3">
        <v>8638656</v>
      </c>
      <c r="O757" s="3">
        <v>156653100</v>
      </c>
      <c r="P757" s="3">
        <v>98.142070000000004</v>
      </c>
      <c r="Q757" s="3">
        <v>0</v>
      </c>
      <c r="R757" s="3">
        <v>0</v>
      </c>
      <c r="S757" s="3">
        <v>807861.2</v>
      </c>
      <c r="T757" s="3">
        <v>-725.70389999999998</v>
      </c>
      <c r="U757" s="3">
        <v>-893.77369999999996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17739.55</v>
      </c>
      <c r="AK757" s="3">
        <v>12676.87</v>
      </c>
      <c r="AL757" s="3">
        <v>8605.99</v>
      </c>
      <c r="AM757" s="3">
        <v>68638.64</v>
      </c>
      <c r="AN757" s="1">
        <v>9</v>
      </c>
    </row>
    <row r="758" spans="1:40" x14ac:dyDescent="0.3">
      <c r="A758" s="2">
        <v>30251</v>
      </c>
      <c r="B758" s="3">
        <v>46898.94</v>
      </c>
      <c r="C758" s="3">
        <v>0</v>
      </c>
      <c r="D758" s="3">
        <v>0</v>
      </c>
      <c r="E758" s="3">
        <v>43101.26</v>
      </c>
      <c r="F758" s="3">
        <v>0</v>
      </c>
      <c r="G758" s="3">
        <v>-3797.35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435373.2</v>
      </c>
      <c r="N758" s="3">
        <v>8646233</v>
      </c>
      <c r="O758" s="3">
        <v>156643500</v>
      </c>
      <c r="P758" s="3">
        <v>97.807820000000007</v>
      </c>
      <c r="Q758" s="3">
        <v>0</v>
      </c>
      <c r="R758" s="3">
        <v>0</v>
      </c>
      <c r="S758" s="3">
        <v>0</v>
      </c>
      <c r="T758" s="3">
        <v>-725.21749999999997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15996.03</v>
      </c>
      <c r="AK758" s="3">
        <v>12611.94</v>
      </c>
      <c r="AL758" s="3">
        <v>8419.0560000000005</v>
      </c>
      <c r="AM758" s="3">
        <v>8928.3029999999999</v>
      </c>
      <c r="AN758" s="1">
        <v>9</v>
      </c>
    </row>
    <row r="759" spans="1:40" x14ac:dyDescent="0.3">
      <c r="A759" s="2">
        <v>30252</v>
      </c>
      <c r="B759" s="3">
        <v>47694.33</v>
      </c>
      <c r="C759" s="3">
        <v>0</v>
      </c>
      <c r="D759" s="3">
        <v>0</v>
      </c>
      <c r="E759" s="3">
        <v>44210.35</v>
      </c>
      <c r="F759" s="3">
        <v>0</v>
      </c>
      <c r="G759" s="3">
        <v>-3483.5630000000001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426341.2</v>
      </c>
      <c r="N759" s="3">
        <v>8653890</v>
      </c>
      <c r="O759" s="3">
        <v>156634200</v>
      </c>
      <c r="P759" s="3">
        <v>97.389859999999999</v>
      </c>
      <c r="Q759" s="3">
        <v>0</v>
      </c>
      <c r="R759" s="3">
        <v>0</v>
      </c>
      <c r="S759" s="3">
        <v>0</v>
      </c>
      <c r="T759" s="3">
        <v>-725.00540000000001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16068.02</v>
      </c>
      <c r="AK759" s="3">
        <v>12631.57</v>
      </c>
      <c r="AL759" s="3">
        <v>8411.357</v>
      </c>
      <c r="AM759" s="3">
        <v>42923.79</v>
      </c>
      <c r="AN759" s="1">
        <v>9</v>
      </c>
    </row>
    <row r="760" spans="1:40" x14ac:dyDescent="0.3">
      <c r="A760" s="2">
        <v>30253</v>
      </c>
      <c r="B760" s="3">
        <v>53273.07</v>
      </c>
      <c r="C760" s="3">
        <v>0</v>
      </c>
      <c r="D760" s="3">
        <v>0</v>
      </c>
      <c r="E760" s="3">
        <v>50104.56</v>
      </c>
      <c r="F760" s="3">
        <v>0</v>
      </c>
      <c r="G760" s="3">
        <v>-3168.04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455405.2</v>
      </c>
      <c r="N760" s="3">
        <v>8662241</v>
      </c>
      <c r="O760" s="3">
        <v>156625200</v>
      </c>
      <c r="P760" s="3">
        <v>96.920910000000006</v>
      </c>
      <c r="Q760" s="3">
        <v>0</v>
      </c>
      <c r="R760" s="3">
        <v>0</v>
      </c>
      <c r="S760" s="3">
        <v>192472.7</v>
      </c>
      <c r="T760" s="3">
        <v>-725.17200000000003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16840.54</v>
      </c>
      <c r="AK760" s="3">
        <v>12681.37</v>
      </c>
      <c r="AL760" s="3">
        <v>8489.48</v>
      </c>
      <c r="AM760" s="3">
        <v>86526.53</v>
      </c>
      <c r="AN760" s="1">
        <v>9</v>
      </c>
    </row>
    <row r="761" spans="1:40" x14ac:dyDescent="0.3">
      <c r="A761" s="2">
        <v>30254</v>
      </c>
      <c r="B761" s="3">
        <v>77095.17</v>
      </c>
      <c r="C761" s="3">
        <v>0</v>
      </c>
      <c r="D761" s="3">
        <v>0</v>
      </c>
      <c r="E761" s="3">
        <v>74744.539999999994</v>
      </c>
      <c r="F761" s="3">
        <v>0</v>
      </c>
      <c r="G761" s="3">
        <v>-2350.0160000000001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561176.69999999995</v>
      </c>
      <c r="N761" s="3">
        <v>8673746</v>
      </c>
      <c r="O761" s="3">
        <v>156617200</v>
      </c>
      <c r="P761" s="3">
        <v>96.300070000000005</v>
      </c>
      <c r="Q761" s="3">
        <v>0</v>
      </c>
      <c r="R761" s="3">
        <v>0</v>
      </c>
      <c r="S761" s="3">
        <v>334050.5</v>
      </c>
      <c r="T761" s="3">
        <v>-726.05579999999998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20305.2</v>
      </c>
      <c r="AK761" s="3">
        <v>12846.46</v>
      </c>
      <c r="AL761" s="3">
        <v>8800.625</v>
      </c>
      <c r="AM761" s="3">
        <v>214127.1</v>
      </c>
      <c r="AN761" s="1">
        <v>9</v>
      </c>
    </row>
    <row r="762" spans="1:40" x14ac:dyDescent="0.3">
      <c r="A762" s="2">
        <v>30255</v>
      </c>
      <c r="B762" s="3">
        <v>57282.33</v>
      </c>
      <c r="C762" s="3">
        <v>0</v>
      </c>
      <c r="D762" s="3">
        <v>0</v>
      </c>
      <c r="E762" s="3">
        <v>53831.77</v>
      </c>
      <c r="F762" s="3">
        <v>0</v>
      </c>
      <c r="G762" s="3">
        <v>-3450.2890000000002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525402.80000000005</v>
      </c>
      <c r="N762" s="3">
        <v>8684259</v>
      </c>
      <c r="O762" s="3">
        <v>156608100</v>
      </c>
      <c r="P762" s="3">
        <v>96.024569999999997</v>
      </c>
      <c r="Q762" s="3">
        <v>0</v>
      </c>
      <c r="R762" s="3">
        <v>0</v>
      </c>
      <c r="S762" s="3">
        <v>7798.5550000000003</v>
      </c>
      <c r="T762" s="3">
        <v>-725.92020000000002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19219.73</v>
      </c>
      <c r="AK762" s="3">
        <v>12764.97</v>
      </c>
      <c r="AL762" s="3">
        <v>8706.3189999999995</v>
      </c>
      <c r="AM762" s="3">
        <v>54249.09</v>
      </c>
      <c r="AN762" s="1">
        <v>9</v>
      </c>
    </row>
    <row r="763" spans="1:40" x14ac:dyDescent="0.3">
      <c r="A763" s="2">
        <v>30256</v>
      </c>
      <c r="B763" s="3">
        <v>62674.26</v>
      </c>
      <c r="C763" s="3">
        <v>0</v>
      </c>
      <c r="D763" s="3">
        <v>0</v>
      </c>
      <c r="E763" s="3">
        <v>59574.400000000001</v>
      </c>
      <c r="F763" s="3">
        <v>0</v>
      </c>
      <c r="G763" s="3">
        <v>-3099.4830000000002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2412632</v>
      </c>
      <c r="M763" s="3">
        <v>541058.5</v>
      </c>
      <c r="N763" s="3">
        <v>8695011</v>
      </c>
      <c r="O763" s="3">
        <v>156599400</v>
      </c>
      <c r="P763" s="3">
        <v>95.644220000000004</v>
      </c>
      <c r="Q763" s="3">
        <v>0</v>
      </c>
      <c r="R763" s="3">
        <v>0</v>
      </c>
      <c r="S763" s="3">
        <v>0</v>
      </c>
      <c r="T763" s="3">
        <v>-726.07140000000004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19600.18</v>
      </c>
      <c r="AK763" s="3">
        <v>12810.08</v>
      </c>
      <c r="AL763" s="3">
        <v>8847.5490000000009</v>
      </c>
      <c r="AM763" s="3">
        <v>85205.37</v>
      </c>
      <c r="AN763" s="1">
        <v>9</v>
      </c>
    </row>
    <row r="764" spans="1:40" x14ac:dyDescent="0.3">
      <c r="A764" s="2">
        <v>30257</v>
      </c>
      <c r="B764" s="3">
        <v>68158.33</v>
      </c>
      <c r="C764" s="3">
        <v>0</v>
      </c>
      <c r="D764" s="3">
        <v>0</v>
      </c>
      <c r="E764" s="3">
        <v>65233.84</v>
      </c>
      <c r="F764" s="3">
        <v>0</v>
      </c>
      <c r="G764" s="3">
        <v>-2924.11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571954.1</v>
      </c>
      <c r="N764" s="3">
        <v>8706793</v>
      </c>
      <c r="O764" s="3">
        <v>156591000</v>
      </c>
      <c r="P764" s="3">
        <v>95.264600000000002</v>
      </c>
      <c r="Q764" s="3">
        <v>0</v>
      </c>
      <c r="R764" s="3">
        <v>0</v>
      </c>
      <c r="S764" s="3">
        <v>0</v>
      </c>
      <c r="T764" s="3">
        <v>-726.35490000000004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20722.72</v>
      </c>
      <c r="AK764" s="3">
        <v>12862.57</v>
      </c>
      <c r="AL764" s="3">
        <v>8940.9169999999995</v>
      </c>
      <c r="AM764" s="3">
        <v>104597.9</v>
      </c>
      <c r="AN764" s="1">
        <v>9</v>
      </c>
    </row>
    <row r="765" spans="1:40" x14ac:dyDescent="0.3">
      <c r="A765" s="2">
        <v>30258</v>
      </c>
      <c r="B765" s="3">
        <v>75033.08</v>
      </c>
      <c r="C765" s="3">
        <v>0</v>
      </c>
      <c r="D765" s="3">
        <v>0</v>
      </c>
      <c r="E765" s="3">
        <v>72810.259999999995</v>
      </c>
      <c r="F765" s="3">
        <v>0</v>
      </c>
      <c r="G765" s="3">
        <v>-2222.4479999999999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613227</v>
      </c>
      <c r="N765" s="3">
        <v>8719664</v>
      </c>
      <c r="O765" s="3">
        <v>156583400</v>
      </c>
      <c r="P765" s="3">
        <v>94.888459999999995</v>
      </c>
      <c r="Q765" s="3">
        <v>0</v>
      </c>
      <c r="R765" s="3">
        <v>0</v>
      </c>
      <c r="S765" s="3">
        <v>0</v>
      </c>
      <c r="T765" s="3">
        <v>-726.7509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12926.67</v>
      </c>
      <c r="AL765" s="3">
        <v>9163.5159999999996</v>
      </c>
      <c r="AM765" s="3">
        <v>123604.4</v>
      </c>
      <c r="AN765" s="1">
        <v>9</v>
      </c>
    </row>
    <row r="766" spans="1:40" x14ac:dyDescent="0.3">
      <c r="A766" s="2">
        <v>30259</v>
      </c>
      <c r="B766" s="3">
        <v>85528.03</v>
      </c>
      <c r="C766" s="3">
        <v>0</v>
      </c>
      <c r="D766" s="3">
        <v>0</v>
      </c>
      <c r="E766" s="3">
        <v>83187.48</v>
      </c>
      <c r="F766" s="3">
        <v>0</v>
      </c>
      <c r="G766" s="3">
        <v>-2340.3829999999998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2411651</v>
      </c>
      <c r="M766" s="3">
        <v>663001</v>
      </c>
      <c r="N766" s="3">
        <v>8733727</v>
      </c>
      <c r="O766" s="3">
        <v>156575800</v>
      </c>
      <c r="P766" s="3">
        <v>94.717939999999999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-873.96370000000002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13011.12</v>
      </c>
      <c r="AL766" s="3">
        <v>9330.268</v>
      </c>
      <c r="AM766" s="3">
        <v>144157.70000000001</v>
      </c>
      <c r="AN766" s="1">
        <v>9</v>
      </c>
    </row>
    <row r="767" spans="1:40" x14ac:dyDescent="0.3">
      <c r="A767" s="2">
        <v>30260</v>
      </c>
      <c r="B767" s="3">
        <v>99903.73</v>
      </c>
      <c r="C767" s="3">
        <v>0</v>
      </c>
      <c r="D767" s="3">
        <v>0</v>
      </c>
      <c r="E767" s="3">
        <v>97671.82</v>
      </c>
      <c r="F767" s="3">
        <v>0</v>
      </c>
      <c r="G767" s="3">
        <v>-2231.721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723138.3</v>
      </c>
      <c r="N767" s="3">
        <v>8749775</v>
      </c>
      <c r="O767" s="3">
        <v>156568400</v>
      </c>
      <c r="P767" s="3">
        <v>94.523600000000002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25615.1</v>
      </c>
      <c r="AK767" s="3">
        <v>13116.19</v>
      </c>
      <c r="AL767" s="3">
        <v>9566.7659999999996</v>
      </c>
      <c r="AM767" s="3">
        <v>172000.2</v>
      </c>
      <c r="AN767" s="1">
        <v>9</v>
      </c>
    </row>
    <row r="768" spans="1:40" x14ac:dyDescent="0.3">
      <c r="A768" s="2">
        <v>30261</v>
      </c>
      <c r="B768" s="3">
        <v>105540.8</v>
      </c>
      <c r="C768" s="3">
        <v>0</v>
      </c>
      <c r="D768" s="3">
        <v>0</v>
      </c>
      <c r="E768" s="3">
        <v>103074.6</v>
      </c>
      <c r="F768" s="3">
        <v>0</v>
      </c>
      <c r="G768" s="3">
        <v>-2465.989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758286.5</v>
      </c>
      <c r="N768" s="3">
        <v>8766503</v>
      </c>
      <c r="O768" s="3">
        <v>156560900</v>
      </c>
      <c r="P768" s="3">
        <v>94.352490000000003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13181.69</v>
      </c>
      <c r="AL768" s="3">
        <v>9760.8420000000006</v>
      </c>
      <c r="AM768" s="3">
        <v>154861.5</v>
      </c>
      <c r="AN768" s="1">
        <v>9</v>
      </c>
    </row>
    <row r="769" spans="1:40" x14ac:dyDescent="0.3">
      <c r="A769" s="2">
        <v>30262</v>
      </c>
      <c r="B769" s="3">
        <v>94544.45</v>
      </c>
      <c r="C769" s="3">
        <v>0</v>
      </c>
      <c r="D769" s="3">
        <v>0</v>
      </c>
      <c r="E769" s="3">
        <v>91425.57</v>
      </c>
      <c r="F769" s="3">
        <v>0</v>
      </c>
      <c r="G769" s="3">
        <v>-3118.82</v>
      </c>
      <c r="H769" s="3">
        <v>0</v>
      </c>
      <c r="I769" s="3">
        <v>1673041</v>
      </c>
      <c r="J769" s="3">
        <v>0</v>
      </c>
      <c r="K769" s="3">
        <v>0</v>
      </c>
      <c r="L769" s="3">
        <v>2408868</v>
      </c>
      <c r="M769" s="3">
        <v>740833.4</v>
      </c>
      <c r="N769" s="3">
        <v>8782537</v>
      </c>
      <c r="O769" s="3">
        <v>156552800</v>
      </c>
      <c r="P769" s="3">
        <v>94.280739999999994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13158.58</v>
      </c>
      <c r="AL769" s="3">
        <v>9814.8760000000002</v>
      </c>
      <c r="AM769" s="3">
        <v>91619.92</v>
      </c>
      <c r="AN769" s="1">
        <v>9</v>
      </c>
    </row>
    <row r="770" spans="1:40" x14ac:dyDescent="0.3">
      <c r="A770" s="2">
        <v>30263</v>
      </c>
      <c r="B770" s="3">
        <v>71269.56</v>
      </c>
      <c r="C770" s="3">
        <v>0</v>
      </c>
      <c r="D770" s="3">
        <v>0</v>
      </c>
      <c r="E770" s="3">
        <v>67292.02</v>
      </c>
      <c r="F770" s="3">
        <v>0</v>
      </c>
      <c r="G770" s="3">
        <v>-3977.6309999999999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662998.19999999995</v>
      </c>
      <c r="N770" s="3">
        <v>8795954</v>
      </c>
      <c r="O770" s="3">
        <v>156544400</v>
      </c>
      <c r="P770" s="3">
        <v>94.35633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13049.13</v>
      </c>
      <c r="AL770" s="3">
        <v>9687.4040000000005</v>
      </c>
      <c r="AM770" s="3">
        <v>3696.8130000000001</v>
      </c>
      <c r="AN770" s="1">
        <v>12</v>
      </c>
    </row>
    <row r="771" spans="1:40" x14ac:dyDescent="0.3">
      <c r="A771" s="2">
        <v>30264</v>
      </c>
      <c r="B771" s="3">
        <v>60359.79</v>
      </c>
      <c r="C771" s="3">
        <v>0</v>
      </c>
      <c r="D771" s="3">
        <v>0</v>
      </c>
      <c r="E771" s="3">
        <v>56310.38</v>
      </c>
      <c r="F771" s="3">
        <v>0</v>
      </c>
      <c r="G771" s="3">
        <v>-4049.502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597988.9</v>
      </c>
      <c r="N771" s="3">
        <v>8807873</v>
      </c>
      <c r="O771" s="3">
        <v>156535300</v>
      </c>
      <c r="P771" s="3">
        <v>94.449389999999994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12971.52</v>
      </c>
      <c r="AL771" s="3">
        <v>9566.3979999999992</v>
      </c>
      <c r="AM771" s="3">
        <v>0</v>
      </c>
      <c r="AN771" s="1">
        <v>9</v>
      </c>
    </row>
    <row r="772" spans="1:40" x14ac:dyDescent="0.3">
      <c r="A772" s="2">
        <v>30265</v>
      </c>
      <c r="B772" s="3">
        <v>52084.89</v>
      </c>
      <c r="C772" s="3">
        <v>0</v>
      </c>
      <c r="D772" s="3">
        <v>0</v>
      </c>
      <c r="E772" s="3">
        <v>48026.98</v>
      </c>
      <c r="F772" s="3">
        <v>0</v>
      </c>
      <c r="G772" s="3">
        <v>-4058.002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542691.9</v>
      </c>
      <c r="N772" s="3">
        <v>8818550</v>
      </c>
      <c r="O772" s="3">
        <v>156526200</v>
      </c>
      <c r="P772" s="3">
        <v>94.541920000000005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12908.42</v>
      </c>
      <c r="AL772" s="3">
        <v>9435.7970000000005</v>
      </c>
      <c r="AM772" s="3">
        <v>0</v>
      </c>
      <c r="AN772" s="1">
        <v>9</v>
      </c>
    </row>
    <row r="773" spans="1:40" x14ac:dyDescent="0.3">
      <c r="A773" s="2">
        <v>30266</v>
      </c>
      <c r="B773" s="3">
        <v>45634.11</v>
      </c>
      <c r="C773" s="3">
        <v>0</v>
      </c>
      <c r="D773" s="3">
        <v>0</v>
      </c>
      <c r="E773" s="3">
        <v>41599.79</v>
      </c>
      <c r="F773" s="3">
        <v>0</v>
      </c>
      <c r="G773" s="3">
        <v>-4034.3870000000002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494912</v>
      </c>
      <c r="N773" s="3">
        <v>8828222</v>
      </c>
      <c r="O773" s="3">
        <v>156517200</v>
      </c>
      <c r="P773" s="3">
        <v>94.626400000000004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12854.34</v>
      </c>
      <c r="AL773" s="3">
        <v>9339.1489999999994</v>
      </c>
      <c r="AM773" s="3">
        <v>0</v>
      </c>
      <c r="AN773" s="1">
        <v>9</v>
      </c>
    </row>
    <row r="774" spans="1:40" x14ac:dyDescent="0.3">
      <c r="A774" s="2">
        <v>30267</v>
      </c>
      <c r="B774" s="3">
        <v>40532.18</v>
      </c>
      <c r="C774" s="3">
        <v>0</v>
      </c>
      <c r="D774" s="3">
        <v>0</v>
      </c>
      <c r="E774" s="3">
        <v>36527.910000000003</v>
      </c>
      <c r="F774" s="3">
        <v>0</v>
      </c>
      <c r="G774" s="3">
        <v>-4004.35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453889.2</v>
      </c>
      <c r="N774" s="3">
        <v>8836287</v>
      </c>
      <c r="O774" s="3">
        <v>156508000</v>
      </c>
      <c r="P774" s="3">
        <v>94.704849999999993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12806.47</v>
      </c>
      <c r="AL774" s="3">
        <v>9230.5290000000005</v>
      </c>
      <c r="AM774" s="3">
        <v>2.5783079999999998</v>
      </c>
      <c r="AN774" s="1">
        <v>9</v>
      </c>
    </row>
    <row r="775" spans="1:40" x14ac:dyDescent="0.3">
      <c r="A775" s="2">
        <v>30268</v>
      </c>
      <c r="B775" s="3">
        <v>36462.53</v>
      </c>
      <c r="C775" s="3">
        <v>0</v>
      </c>
      <c r="D775" s="3">
        <v>0</v>
      </c>
      <c r="E775" s="3">
        <v>32488.76</v>
      </c>
      <c r="F775" s="3">
        <v>0</v>
      </c>
      <c r="G775" s="3">
        <v>-3973.8389999999999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417838.4</v>
      </c>
      <c r="N775" s="3">
        <v>8843523</v>
      </c>
      <c r="O775" s="3">
        <v>156498900</v>
      </c>
      <c r="P775" s="3">
        <v>94.776390000000006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12763.52</v>
      </c>
      <c r="AL775" s="3">
        <v>9091.1350000000002</v>
      </c>
      <c r="AM775" s="3">
        <v>4.0807339999999996</v>
      </c>
      <c r="AN775" s="1">
        <v>9</v>
      </c>
    </row>
    <row r="776" spans="1:40" x14ac:dyDescent="0.3">
      <c r="A776" s="2">
        <v>30269</v>
      </c>
      <c r="B776" s="3">
        <v>33253.61</v>
      </c>
      <c r="C776" s="3">
        <v>0</v>
      </c>
      <c r="D776" s="3">
        <v>0</v>
      </c>
      <c r="E776" s="3">
        <v>29318.34</v>
      </c>
      <c r="F776" s="3">
        <v>0</v>
      </c>
      <c r="G776" s="3">
        <v>-3935.3359999999998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386473.1</v>
      </c>
      <c r="N776" s="3">
        <v>8849583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12724.68</v>
      </c>
      <c r="AL776" s="3">
        <v>9004.0030000000006</v>
      </c>
      <c r="AM776" s="3">
        <v>293.98599999999999</v>
      </c>
      <c r="AN776" s="1">
        <v>9</v>
      </c>
    </row>
    <row r="777" spans="1:40" x14ac:dyDescent="0.3">
      <c r="A777" s="2">
        <v>30270</v>
      </c>
      <c r="B777" s="3">
        <v>33809.800000000003</v>
      </c>
      <c r="C777" s="3">
        <v>0</v>
      </c>
      <c r="D777" s="3">
        <v>0</v>
      </c>
      <c r="E777" s="3">
        <v>30002.32</v>
      </c>
      <c r="F777" s="3">
        <v>0</v>
      </c>
      <c r="G777" s="3">
        <v>-3807.52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2413345</v>
      </c>
      <c r="M777" s="3">
        <v>372554.6</v>
      </c>
      <c r="N777" s="3">
        <v>8855232</v>
      </c>
      <c r="O777" s="3">
        <v>156480600</v>
      </c>
      <c r="P777" s="3">
        <v>94.889769999999999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-798.92370000000005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12714.94</v>
      </c>
      <c r="AL777" s="3">
        <v>9007.3140000000003</v>
      </c>
      <c r="AM777" s="3">
        <v>18024.82</v>
      </c>
      <c r="AN777" s="1">
        <v>9</v>
      </c>
    </row>
    <row r="778" spans="1:40" x14ac:dyDescent="0.3">
      <c r="A778" s="2">
        <v>30271</v>
      </c>
      <c r="B778" s="3">
        <v>34290.639999999999</v>
      </c>
      <c r="C778" s="3">
        <v>0</v>
      </c>
      <c r="D778" s="3">
        <v>0</v>
      </c>
      <c r="E778" s="3">
        <v>30583.27</v>
      </c>
      <c r="F778" s="3">
        <v>0</v>
      </c>
      <c r="G778" s="3">
        <v>-3707.4140000000002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2413167</v>
      </c>
      <c r="M778" s="3">
        <v>367845</v>
      </c>
      <c r="N778" s="3">
        <v>8860688</v>
      </c>
      <c r="O778" s="3">
        <v>156471700</v>
      </c>
      <c r="P778" s="3">
        <v>94.926050000000004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12713.4</v>
      </c>
      <c r="AL778" s="3">
        <v>9011.3639999999996</v>
      </c>
      <c r="AM778" s="3">
        <v>27629</v>
      </c>
      <c r="AN778" s="1">
        <v>9</v>
      </c>
    </row>
    <row r="779" spans="1:40" x14ac:dyDescent="0.3">
      <c r="A779" s="2">
        <v>30272</v>
      </c>
      <c r="B779" s="3">
        <v>41406.199999999997</v>
      </c>
      <c r="C779" s="3">
        <v>0</v>
      </c>
      <c r="D779" s="3">
        <v>0</v>
      </c>
      <c r="E779" s="3">
        <v>37988.620000000003</v>
      </c>
      <c r="F779" s="3">
        <v>0</v>
      </c>
      <c r="G779" s="3">
        <v>-3417.5140000000001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399433.9</v>
      </c>
      <c r="N779" s="3">
        <v>8867260</v>
      </c>
      <c r="O779" s="3">
        <v>156463100</v>
      </c>
      <c r="P779" s="3">
        <v>94.852810000000005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12765.47</v>
      </c>
      <c r="AL779" s="3">
        <v>9106.3700000000008</v>
      </c>
      <c r="AM779" s="3">
        <v>72668.210000000006</v>
      </c>
      <c r="AN779" s="1">
        <v>9</v>
      </c>
    </row>
    <row r="780" spans="1:40" x14ac:dyDescent="0.3">
      <c r="A780" s="2">
        <v>30273</v>
      </c>
      <c r="B780" s="3">
        <v>64736.99</v>
      </c>
      <c r="C780" s="3">
        <v>0</v>
      </c>
      <c r="D780" s="3">
        <v>0</v>
      </c>
      <c r="E780" s="3">
        <v>61687.62</v>
      </c>
      <c r="F780" s="3">
        <v>0</v>
      </c>
      <c r="G780" s="3">
        <v>-3049.1109999999999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471992</v>
      </c>
      <c r="N780" s="3">
        <v>8875250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12891.39</v>
      </c>
      <c r="AL780" s="3">
        <v>9455.59</v>
      </c>
      <c r="AM780" s="3">
        <v>138799.20000000001</v>
      </c>
      <c r="AN780" s="1">
        <v>8</v>
      </c>
    </row>
    <row r="781" spans="1:40" x14ac:dyDescent="0.3">
      <c r="A781" s="2">
        <v>30274</v>
      </c>
      <c r="B781" s="3">
        <v>42612.42</v>
      </c>
      <c r="C781" s="3">
        <v>0</v>
      </c>
      <c r="D781" s="3">
        <v>0</v>
      </c>
      <c r="E781" s="3">
        <v>38743.64</v>
      </c>
      <c r="F781" s="3">
        <v>0</v>
      </c>
      <c r="G781" s="3">
        <v>-3868.8960000000002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429707.3</v>
      </c>
      <c r="N781" s="3">
        <v>8882321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12793.53</v>
      </c>
      <c r="AL781" s="3">
        <v>9263.59</v>
      </c>
      <c r="AM781" s="3">
        <v>0</v>
      </c>
      <c r="AN781" s="1">
        <v>8</v>
      </c>
    </row>
    <row r="782" spans="1:40" x14ac:dyDescent="0.3">
      <c r="A782" s="2">
        <v>30275</v>
      </c>
      <c r="B782" s="3">
        <v>37635.29</v>
      </c>
      <c r="C782" s="3">
        <v>0</v>
      </c>
      <c r="D782" s="3">
        <v>0</v>
      </c>
      <c r="E782" s="3">
        <v>33737.269999999997</v>
      </c>
      <c r="F782" s="3">
        <v>0</v>
      </c>
      <c r="G782" s="3">
        <v>-3898.1170000000002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393319.6</v>
      </c>
      <c r="N782" s="3">
        <v>8888603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12754.27</v>
      </c>
      <c r="AL782" s="3">
        <v>9122.857</v>
      </c>
      <c r="AM782" s="3">
        <v>0</v>
      </c>
      <c r="AN782" s="1">
        <v>8</v>
      </c>
    </row>
    <row r="783" spans="1:40" x14ac:dyDescent="0.3">
      <c r="A783" s="2">
        <v>30276</v>
      </c>
      <c r="B783" s="3">
        <v>33729.800000000003</v>
      </c>
      <c r="C783" s="3">
        <v>0</v>
      </c>
      <c r="D783" s="3">
        <v>0</v>
      </c>
      <c r="E783" s="3">
        <v>29845.759999999998</v>
      </c>
      <c r="F783" s="3">
        <v>0</v>
      </c>
      <c r="G783" s="3">
        <v>-3884.125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361595.1</v>
      </c>
      <c r="N783" s="3">
        <v>8894211</v>
      </c>
      <c r="O783" s="3">
        <v>156428000</v>
      </c>
      <c r="P783" s="3">
        <v>94.894779999999997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14597.96</v>
      </c>
      <c r="AK783" s="3">
        <v>12717.4</v>
      </c>
      <c r="AL783" s="3">
        <v>8988.4760000000006</v>
      </c>
      <c r="AM783" s="3">
        <v>0</v>
      </c>
      <c r="AN783" s="1">
        <v>8</v>
      </c>
    </row>
    <row r="784" spans="1:40" x14ac:dyDescent="0.3">
      <c r="A784" s="2">
        <v>30277</v>
      </c>
      <c r="B784" s="3">
        <v>30614.720000000001</v>
      </c>
      <c r="C784" s="3">
        <v>0</v>
      </c>
      <c r="D784" s="3">
        <v>0</v>
      </c>
      <c r="E784" s="3">
        <v>26766.560000000001</v>
      </c>
      <c r="F784" s="3">
        <v>0</v>
      </c>
      <c r="G784" s="3">
        <v>-3848.2359999999999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334346.40000000002</v>
      </c>
      <c r="N784" s="3">
        <v>8898499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12683.37</v>
      </c>
      <c r="AL784" s="3">
        <v>8877.6450000000004</v>
      </c>
      <c r="AM784" s="3">
        <v>0</v>
      </c>
      <c r="AN784" s="1">
        <v>8</v>
      </c>
    </row>
    <row r="785" spans="1:40" x14ac:dyDescent="0.3">
      <c r="A785" s="2">
        <v>30278</v>
      </c>
      <c r="B785" s="3">
        <v>28129.62</v>
      </c>
      <c r="C785" s="3">
        <v>0</v>
      </c>
      <c r="D785" s="3">
        <v>0</v>
      </c>
      <c r="E785" s="3">
        <v>24323.47</v>
      </c>
      <c r="F785" s="3">
        <v>0</v>
      </c>
      <c r="G785" s="3">
        <v>-3806.2089999999998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310462.59999999998</v>
      </c>
      <c r="N785" s="3">
        <v>8901911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12652.67</v>
      </c>
      <c r="AL785" s="3">
        <v>8800.375</v>
      </c>
      <c r="AM785" s="3">
        <v>0</v>
      </c>
      <c r="AN785" s="1">
        <v>9</v>
      </c>
    </row>
    <row r="786" spans="1:40" x14ac:dyDescent="0.3">
      <c r="A786" s="2">
        <v>30279</v>
      </c>
      <c r="B786" s="3">
        <v>26073.5</v>
      </c>
      <c r="C786" s="3">
        <v>0</v>
      </c>
      <c r="D786" s="3">
        <v>0</v>
      </c>
      <c r="E786" s="3">
        <v>22353.33</v>
      </c>
      <c r="F786" s="3">
        <v>0</v>
      </c>
      <c r="G786" s="3">
        <v>-3720.1759999999999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289121.5</v>
      </c>
      <c r="N786" s="3">
        <v>8904916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8603.7369999999992</v>
      </c>
      <c r="AM786" s="3">
        <v>0</v>
      </c>
      <c r="AN786" s="1">
        <v>10</v>
      </c>
    </row>
    <row r="787" spans="1:40" x14ac:dyDescent="0.3">
      <c r="A787" s="2">
        <v>30280</v>
      </c>
      <c r="B787" s="3">
        <v>24389.68</v>
      </c>
      <c r="C787" s="3">
        <v>0</v>
      </c>
      <c r="D787" s="3">
        <v>0</v>
      </c>
      <c r="E787" s="3">
        <v>20735.2</v>
      </c>
      <c r="F787" s="3">
        <v>0</v>
      </c>
      <c r="G787" s="3">
        <v>-3654.529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269910.8</v>
      </c>
      <c r="N787" s="3">
        <v>8907459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12594.05</v>
      </c>
      <c r="AL787" s="3">
        <v>8525.8680000000004</v>
      </c>
      <c r="AM787" s="3">
        <v>0</v>
      </c>
      <c r="AN787" s="1">
        <v>9</v>
      </c>
    </row>
    <row r="788" spans="1:40" x14ac:dyDescent="0.3">
      <c r="A788" s="2">
        <v>30281</v>
      </c>
      <c r="B788" s="3">
        <v>22997.21</v>
      </c>
      <c r="C788" s="3">
        <v>0</v>
      </c>
      <c r="D788" s="3">
        <v>0</v>
      </c>
      <c r="E788" s="3">
        <v>19391.95</v>
      </c>
      <c r="F788" s="3">
        <v>0</v>
      </c>
      <c r="G788" s="3">
        <v>-3605.33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252578.7</v>
      </c>
      <c r="N788" s="3">
        <v>8909511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12569.14</v>
      </c>
      <c r="AL788" s="3">
        <v>8457.4670000000006</v>
      </c>
      <c r="AM788" s="3">
        <v>0</v>
      </c>
      <c r="AN788" s="1">
        <v>9</v>
      </c>
    </row>
    <row r="789" spans="1:40" x14ac:dyDescent="0.3">
      <c r="A789" s="2">
        <v>30282</v>
      </c>
      <c r="B789" s="3">
        <v>21836.09</v>
      </c>
      <c r="C789" s="3">
        <v>0</v>
      </c>
      <c r="D789" s="3">
        <v>0</v>
      </c>
      <c r="E789" s="3">
        <v>18266.150000000001</v>
      </c>
      <c r="F789" s="3">
        <v>0</v>
      </c>
      <c r="G789" s="3">
        <v>-3569.9780000000001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236886.8</v>
      </c>
      <c r="N789" s="3">
        <v>8911066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9973.1219999999994</v>
      </c>
      <c r="AK789" s="3">
        <v>12546.09</v>
      </c>
      <c r="AL789" s="3">
        <v>8415.7459999999992</v>
      </c>
      <c r="AM789" s="3">
        <v>0</v>
      </c>
      <c r="AN789" s="1">
        <v>8</v>
      </c>
    </row>
    <row r="790" spans="1:40" x14ac:dyDescent="0.3">
      <c r="A790" s="2">
        <v>30283</v>
      </c>
      <c r="B790" s="3">
        <v>21479.040000000001</v>
      </c>
      <c r="C790" s="3">
        <v>0</v>
      </c>
      <c r="D790" s="3">
        <v>0</v>
      </c>
      <c r="E790" s="3">
        <v>17923.82</v>
      </c>
      <c r="F790" s="3">
        <v>0</v>
      </c>
      <c r="G790" s="3">
        <v>-3555.2460000000001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225178</v>
      </c>
      <c r="N790" s="3">
        <v>8911957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12533.75</v>
      </c>
      <c r="AL790" s="3">
        <v>8402.3160000000007</v>
      </c>
      <c r="AM790" s="3">
        <v>2974.7559999999999</v>
      </c>
      <c r="AN790" s="1">
        <v>10</v>
      </c>
    </row>
    <row r="791" spans="1:40" x14ac:dyDescent="0.3">
      <c r="A791" s="2">
        <v>30284</v>
      </c>
      <c r="B791" s="3">
        <v>20353.240000000002</v>
      </c>
      <c r="C791" s="3">
        <v>0</v>
      </c>
      <c r="D791" s="3">
        <v>0</v>
      </c>
      <c r="E791" s="3">
        <v>16815.82</v>
      </c>
      <c r="F791" s="3">
        <v>0</v>
      </c>
      <c r="G791" s="3">
        <v>-3537.0810000000001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212609.1</v>
      </c>
      <c r="N791" s="3">
        <v>8912140</v>
      </c>
      <c r="O791" s="3">
        <v>156352300</v>
      </c>
      <c r="P791" s="3">
        <v>94.873750000000001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8514.4110000000001</v>
      </c>
      <c r="AK791" s="3">
        <v>12516.01</v>
      </c>
      <c r="AL791" s="3">
        <v>8328.9860000000008</v>
      </c>
      <c r="AM791" s="3">
        <v>244.1951</v>
      </c>
      <c r="AN791" s="1">
        <v>8</v>
      </c>
    </row>
    <row r="792" spans="1:40" x14ac:dyDescent="0.3">
      <c r="A792" s="2">
        <v>30285</v>
      </c>
      <c r="B792" s="3">
        <v>19565.45</v>
      </c>
      <c r="C792" s="3">
        <v>0</v>
      </c>
      <c r="D792" s="3">
        <v>0</v>
      </c>
      <c r="E792" s="3">
        <v>16055.66</v>
      </c>
      <c r="F792" s="3">
        <v>0</v>
      </c>
      <c r="G792" s="3">
        <v>-3509.4110000000001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200954.9</v>
      </c>
      <c r="N792" s="3">
        <v>8912004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12498.28</v>
      </c>
      <c r="AL792" s="3">
        <v>8231.7080000000005</v>
      </c>
      <c r="AM792" s="3">
        <v>0</v>
      </c>
      <c r="AN792" s="1">
        <v>8</v>
      </c>
    </row>
    <row r="793" spans="1:40" x14ac:dyDescent="0.3">
      <c r="A793" s="2">
        <v>30286</v>
      </c>
      <c r="B793" s="3">
        <v>18914.07</v>
      </c>
      <c r="C793" s="3">
        <v>0</v>
      </c>
      <c r="D793" s="3">
        <v>0</v>
      </c>
      <c r="E793" s="3">
        <v>15434.19</v>
      </c>
      <c r="F793" s="3">
        <v>0</v>
      </c>
      <c r="G793" s="3">
        <v>-3479.5569999999998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190230.5</v>
      </c>
      <c r="N793" s="3">
        <v>8911660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12481</v>
      </c>
      <c r="AL793" s="3">
        <v>8114.8339999999998</v>
      </c>
      <c r="AM793" s="3">
        <v>0</v>
      </c>
      <c r="AN793" s="1">
        <v>8</v>
      </c>
    </row>
    <row r="794" spans="1:40" x14ac:dyDescent="0.3">
      <c r="A794" s="2">
        <v>30287</v>
      </c>
      <c r="B794" s="3">
        <v>18353.21</v>
      </c>
      <c r="C794" s="3">
        <v>0</v>
      </c>
      <c r="D794" s="3">
        <v>0</v>
      </c>
      <c r="E794" s="3">
        <v>14901.33</v>
      </c>
      <c r="F794" s="3">
        <v>0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180344.8</v>
      </c>
      <c r="N794" s="3">
        <v>8911088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8020.1750000000002</v>
      </c>
      <c r="AM794" s="3">
        <v>0</v>
      </c>
      <c r="AN794" s="1">
        <v>8</v>
      </c>
    </row>
    <row r="795" spans="1:40" x14ac:dyDescent="0.3">
      <c r="A795" s="2">
        <v>30288</v>
      </c>
      <c r="B795" s="3">
        <v>17862.88</v>
      </c>
      <c r="C795" s="3">
        <v>0</v>
      </c>
      <c r="D795" s="3">
        <v>0</v>
      </c>
      <c r="E795" s="3">
        <v>14443.33</v>
      </c>
      <c r="F795" s="3">
        <v>0</v>
      </c>
      <c r="G795" s="3">
        <v>-3419.33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171321.5</v>
      </c>
      <c r="N795" s="3">
        <v>8910211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12448.24</v>
      </c>
      <c r="AL795" s="3">
        <v>7903.6030000000001</v>
      </c>
      <c r="AM795" s="3">
        <v>0</v>
      </c>
      <c r="AN795" s="1">
        <v>8</v>
      </c>
    </row>
    <row r="796" spans="1:40" x14ac:dyDescent="0.3">
      <c r="A796" s="2">
        <v>30289</v>
      </c>
      <c r="B796" s="3">
        <v>17437.349999999999</v>
      </c>
      <c r="C796" s="3">
        <v>0</v>
      </c>
      <c r="D796" s="3">
        <v>0</v>
      </c>
      <c r="E796" s="3">
        <v>14048.68</v>
      </c>
      <c r="F796" s="3">
        <v>0</v>
      </c>
      <c r="G796" s="3">
        <v>-3388.51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163103.70000000001</v>
      </c>
      <c r="N796" s="3">
        <v>8909023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7789.3490000000002</v>
      </c>
      <c r="AM796" s="3">
        <v>0</v>
      </c>
      <c r="AN796" s="1">
        <v>8</v>
      </c>
    </row>
    <row r="797" spans="1:40" x14ac:dyDescent="0.3">
      <c r="A797" s="2">
        <v>30290</v>
      </c>
      <c r="B797" s="3">
        <v>17072.11</v>
      </c>
      <c r="C797" s="3">
        <v>0</v>
      </c>
      <c r="D797" s="3">
        <v>0</v>
      </c>
      <c r="E797" s="3">
        <v>13706.39</v>
      </c>
      <c r="F797" s="3">
        <v>0</v>
      </c>
      <c r="G797" s="3">
        <v>-3365.578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8907334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7735.9219999999996</v>
      </c>
      <c r="AM797" s="3">
        <v>0</v>
      </c>
      <c r="AN797" s="1">
        <v>8</v>
      </c>
    </row>
    <row r="798" spans="1:40" x14ac:dyDescent="0.3">
      <c r="A798" s="2">
        <v>30291</v>
      </c>
      <c r="B798" s="3">
        <v>16630.34</v>
      </c>
      <c r="C798" s="3">
        <v>0</v>
      </c>
      <c r="D798" s="3">
        <v>0</v>
      </c>
      <c r="E798" s="3">
        <v>13409.73</v>
      </c>
      <c r="F798" s="3">
        <v>0</v>
      </c>
      <c r="G798" s="3">
        <v>-3220.44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149019.1</v>
      </c>
      <c r="N798" s="3">
        <v>8905342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12402.25</v>
      </c>
      <c r="AL798" s="3">
        <v>7731.4170000000004</v>
      </c>
      <c r="AM798" s="3">
        <v>0</v>
      </c>
      <c r="AN798" s="1">
        <v>8</v>
      </c>
    </row>
    <row r="799" spans="1:40" x14ac:dyDescent="0.3">
      <c r="A799" s="2">
        <v>30292</v>
      </c>
      <c r="B799" s="3">
        <v>16380.9</v>
      </c>
      <c r="C799" s="3">
        <v>0</v>
      </c>
      <c r="D799" s="3">
        <v>0</v>
      </c>
      <c r="E799" s="3">
        <v>13156.16</v>
      </c>
      <c r="F799" s="3">
        <v>0</v>
      </c>
      <c r="G799" s="3">
        <v>-3224.7750000000001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142811.6</v>
      </c>
      <c r="N799" s="3">
        <v>8903099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7688.8370000000004</v>
      </c>
      <c r="AM799" s="3">
        <v>0</v>
      </c>
      <c r="AN799" s="1">
        <v>9</v>
      </c>
    </row>
    <row r="800" spans="1:40" x14ac:dyDescent="0.3">
      <c r="A800" s="2">
        <v>30293</v>
      </c>
      <c r="B800" s="3">
        <v>16149.71</v>
      </c>
      <c r="C800" s="3">
        <v>0</v>
      </c>
      <c r="D800" s="3">
        <v>0</v>
      </c>
      <c r="E800" s="3">
        <v>12932.42</v>
      </c>
      <c r="F800" s="3">
        <v>0</v>
      </c>
      <c r="G800" s="3">
        <v>-3217.32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137191</v>
      </c>
      <c r="N800" s="3">
        <v>8900601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>
        <v>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</v>
      </c>
      <c r="G801" s="3">
        <v>-3204.9929999999999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131967.6</v>
      </c>
      <c r="N801" s="3">
        <v>8897918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4863.6620000000003</v>
      </c>
      <c r="AK801" s="3">
        <v>12375.17</v>
      </c>
      <c r="AL801" s="3">
        <v>7544.7330000000002</v>
      </c>
      <c r="AM801" s="3">
        <v>0</v>
      </c>
      <c r="AN801" s="1">
        <v>8</v>
      </c>
    </row>
    <row r="802" spans="1:40" x14ac:dyDescent="0.3">
      <c r="A802" s="2">
        <v>30295</v>
      </c>
      <c r="B802" s="3">
        <v>15752.69</v>
      </c>
      <c r="C802" s="3">
        <v>0</v>
      </c>
      <c r="D802" s="3">
        <v>0</v>
      </c>
      <c r="E802" s="3">
        <v>12559.94</v>
      </c>
      <c r="F802" s="3">
        <v>0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127330.1</v>
      </c>
      <c r="N802" s="3">
        <v>8894871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12364.22</v>
      </c>
      <c r="AL802" s="3">
        <v>7487.95</v>
      </c>
      <c r="AM802" s="3">
        <v>0</v>
      </c>
      <c r="AN802" s="1">
        <v>9</v>
      </c>
    </row>
    <row r="803" spans="1:40" x14ac:dyDescent="0.3">
      <c r="A803" s="2">
        <v>30296</v>
      </c>
      <c r="B803" s="3">
        <v>15586.28</v>
      </c>
      <c r="C803" s="3">
        <v>0</v>
      </c>
      <c r="D803" s="3">
        <v>0</v>
      </c>
      <c r="E803" s="3">
        <v>12404.52</v>
      </c>
      <c r="F803" s="3">
        <v>0</v>
      </c>
      <c r="G803" s="3">
        <v>-3181.7860000000001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8891641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-486.53870000000001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7397.4859999999999</v>
      </c>
      <c r="AM803" s="3">
        <v>0</v>
      </c>
      <c r="AN803" s="1">
        <v>8</v>
      </c>
    </row>
    <row r="804" spans="1:40" x14ac:dyDescent="0.3">
      <c r="A804" s="2">
        <v>30297</v>
      </c>
      <c r="B804" s="3">
        <v>15455.53</v>
      </c>
      <c r="C804" s="3">
        <v>0</v>
      </c>
      <c r="D804" s="3">
        <v>0</v>
      </c>
      <c r="E804" s="3">
        <v>12267.24</v>
      </c>
      <c r="F804" s="3">
        <v>0</v>
      </c>
      <c r="G804" s="3">
        <v>-3188.319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119236.7</v>
      </c>
      <c r="N804" s="3">
        <v>8888238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7351.9620000000004</v>
      </c>
      <c r="AM804" s="3">
        <v>0</v>
      </c>
      <c r="AN804" s="1">
        <v>8</v>
      </c>
    </row>
    <row r="805" spans="1:40" x14ac:dyDescent="0.3">
      <c r="A805" s="2">
        <v>30298</v>
      </c>
      <c r="B805" s="3">
        <v>15349.43</v>
      </c>
      <c r="C805" s="3">
        <v>0</v>
      </c>
      <c r="D805" s="3">
        <v>0</v>
      </c>
      <c r="E805" s="3">
        <v>12145.61</v>
      </c>
      <c r="F805" s="3">
        <v>0</v>
      </c>
      <c r="G805" s="3">
        <v>-3203.837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8884655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7266.5110000000004</v>
      </c>
      <c r="AM805" s="3">
        <v>0</v>
      </c>
      <c r="AN805" s="1">
        <v>8</v>
      </c>
    </row>
    <row r="806" spans="1:40" x14ac:dyDescent="0.3">
      <c r="A806" s="2">
        <v>30299</v>
      </c>
      <c r="B806" s="3">
        <v>15239.68</v>
      </c>
      <c r="C806" s="3">
        <v>0</v>
      </c>
      <c r="D806" s="3">
        <v>0</v>
      </c>
      <c r="E806" s="3">
        <v>12037.84</v>
      </c>
      <c r="F806" s="3">
        <v>0</v>
      </c>
      <c r="G806" s="3">
        <v>-3201.87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112558.5</v>
      </c>
      <c r="N806" s="3">
        <v>8880934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7185.7250000000004</v>
      </c>
      <c r="AM806" s="3">
        <v>0</v>
      </c>
      <c r="AN806" s="1">
        <v>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</v>
      </c>
      <c r="G807" s="3">
        <v>-3193.4650000000001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8876945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12311.14</v>
      </c>
      <c r="AL807" s="3">
        <v>7124.1610000000001</v>
      </c>
      <c r="AM807" s="3">
        <v>0</v>
      </c>
      <c r="AN807" s="1">
        <v>8</v>
      </c>
    </row>
    <row r="808" spans="1:40" x14ac:dyDescent="0.3">
      <c r="A808" s="2">
        <v>30301</v>
      </c>
      <c r="B808" s="3">
        <v>15161.03</v>
      </c>
      <c r="C808" s="3">
        <v>0</v>
      </c>
      <c r="D808" s="3">
        <v>0</v>
      </c>
      <c r="E808" s="3">
        <v>11980.26</v>
      </c>
      <c r="F808" s="3">
        <v>0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107892.6</v>
      </c>
      <c r="N808" s="3">
        <v>8872897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7037.232</v>
      </c>
      <c r="AM808" s="3">
        <v>768.35289999999998</v>
      </c>
      <c r="AN808" s="1">
        <v>8</v>
      </c>
    </row>
    <row r="809" spans="1:40" x14ac:dyDescent="0.3">
      <c r="A809" s="2">
        <v>30302</v>
      </c>
      <c r="B809" s="3">
        <v>25178.73</v>
      </c>
      <c r="C809" s="3">
        <v>0</v>
      </c>
      <c r="D809" s="3">
        <v>0</v>
      </c>
      <c r="E809" s="3">
        <v>22251.58</v>
      </c>
      <c r="F809" s="3">
        <v>0</v>
      </c>
      <c r="G809" s="3">
        <v>-2927.0720000000001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166938.79999999999</v>
      </c>
      <c r="N809" s="3">
        <v>8871212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12381.67</v>
      </c>
      <c r="AL809" s="3">
        <v>7309.9170000000004</v>
      </c>
      <c r="AM809" s="3">
        <v>74541.52</v>
      </c>
      <c r="AN809" s="1">
        <v>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8869233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7181.4189999999999</v>
      </c>
      <c r="AM810" s="3">
        <v>0</v>
      </c>
      <c r="AN810" s="1">
        <v>8</v>
      </c>
    </row>
    <row r="811" spans="1:40" x14ac:dyDescent="0.3">
      <c r="A811" s="2">
        <v>30304</v>
      </c>
      <c r="B811" s="3">
        <v>18258.68</v>
      </c>
      <c r="C811" s="3">
        <v>0</v>
      </c>
      <c r="D811" s="3">
        <v>0</v>
      </c>
      <c r="E811" s="3">
        <v>15009.89</v>
      </c>
      <c r="F811" s="3">
        <v>0</v>
      </c>
      <c r="G811" s="3">
        <v>-3248.83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150679.9</v>
      </c>
      <c r="N811" s="3">
        <v>8867006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12332.9</v>
      </c>
      <c r="AL811" s="3">
        <v>7126.6930000000002</v>
      </c>
      <c r="AM811" s="3">
        <v>0</v>
      </c>
      <c r="AN811" s="1">
        <v>8</v>
      </c>
    </row>
    <row r="812" spans="1:40" x14ac:dyDescent="0.3">
      <c r="A812" s="2">
        <v>30305</v>
      </c>
      <c r="B812" s="3">
        <v>25302.98</v>
      </c>
      <c r="C812" s="3">
        <v>0</v>
      </c>
      <c r="D812" s="3">
        <v>0</v>
      </c>
      <c r="E812" s="3">
        <v>22260.81</v>
      </c>
      <c r="F812" s="3">
        <v>0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187548.6</v>
      </c>
      <c r="N812" s="3">
        <v>8865892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6159.7839999999997</v>
      </c>
      <c r="AK812" s="3">
        <v>12387.72</v>
      </c>
      <c r="AL812" s="3">
        <v>7273.3969999999999</v>
      </c>
      <c r="AM812" s="3">
        <v>52900.7</v>
      </c>
      <c r="AN812" s="1">
        <v>8</v>
      </c>
    </row>
    <row r="813" spans="1:40" x14ac:dyDescent="0.3">
      <c r="A813" s="2">
        <v>30306</v>
      </c>
      <c r="B813" s="3">
        <v>20511.82</v>
      </c>
      <c r="C813" s="3">
        <v>0</v>
      </c>
      <c r="D813" s="3">
        <v>0</v>
      </c>
      <c r="E813" s="3">
        <v>17238.12</v>
      </c>
      <c r="F813" s="3">
        <v>0</v>
      </c>
      <c r="G813" s="3">
        <v>-3273.7469999999998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176737.4</v>
      </c>
      <c r="N813" s="3">
        <v>8864660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5929.1419999999998</v>
      </c>
      <c r="AK813" s="3">
        <v>12355.39</v>
      </c>
      <c r="AL813" s="3">
        <v>7160.9170000000004</v>
      </c>
      <c r="AM813" s="3">
        <v>0</v>
      </c>
      <c r="AN813" s="1">
        <v>8</v>
      </c>
    </row>
    <row r="814" spans="1:40" x14ac:dyDescent="0.3">
      <c r="A814" s="2">
        <v>30307</v>
      </c>
      <c r="B814" s="3">
        <v>19484.8</v>
      </c>
      <c r="C814" s="3">
        <v>0</v>
      </c>
      <c r="D814" s="3">
        <v>0</v>
      </c>
      <c r="E814" s="3">
        <v>16204.14</v>
      </c>
      <c r="F814" s="3">
        <v>0</v>
      </c>
      <c r="G814" s="3">
        <v>-3280.7060000000001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167203.5</v>
      </c>
      <c r="N814" s="3">
        <v>8863246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7085.2280000000001</v>
      </c>
      <c r="AM814" s="3">
        <v>0</v>
      </c>
      <c r="AN814" s="1">
        <v>8</v>
      </c>
    </row>
    <row r="815" spans="1:40" x14ac:dyDescent="0.3">
      <c r="A815" s="2">
        <v>30308</v>
      </c>
      <c r="B815" s="3">
        <v>18656.25</v>
      </c>
      <c r="C815" s="3">
        <v>0</v>
      </c>
      <c r="D815" s="3">
        <v>0</v>
      </c>
      <c r="E815" s="3">
        <v>15382.06</v>
      </c>
      <c r="F815" s="3">
        <v>0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158891</v>
      </c>
      <c r="N815" s="3">
        <v>8861474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7030.768</v>
      </c>
      <c r="AM815" s="3">
        <v>0</v>
      </c>
      <c r="AN815" s="1">
        <v>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0</v>
      </c>
      <c r="G816" s="3">
        <v>-3263.7779999999998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8859420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12314.7</v>
      </c>
      <c r="AL816" s="3">
        <v>6992.1790000000001</v>
      </c>
      <c r="AM816" s="3">
        <v>0</v>
      </c>
      <c r="AN816" s="1">
        <v>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14185.02</v>
      </c>
      <c r="F817" s="3">
        <v>0</v>
      </c>
      <c r="G817" s="3">
        <v>-3218.4549999999999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8857165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6893.4570000000003</v>
      </c>
      <c r="AM817" s="3">
        <v>0</v>
      </c>
      <c r="AN817" s="1">
        <v>9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0</v>
      </c>
      <c r="G818" s="3">
        <v>-3185.9470000000001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139186.70000000001</v>
      </c>
      <c r="N818" s="3">
        <v>8854714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6817.8919999999998</v>
      </c>
      <c r="AM818" s="3">
        <v>0</v>
      </c>
      <c r="AN818" s="1">
        <v>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13379.11</v>
      </c>
      <c r="F819" s="3">
        <v>0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</v>
      </c>
      <c r="N819" s="3">
        <v>8852111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-720.22529999999995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4146.2439999999997</v>
      </c>
      <c r="AK819" s="3">
        <v>12266.07</v>
      </c>
      <c r="AL819" s="3">
        <v>6749.0649999999996</v>
      </c>
      <c r="AM819" s="3">
        <v>0</v>
      </c>
      <c r="AN819" s="1">
        <v>8</v>
      </c>
    </row>
    <row r="820" spans="1:40" x14ac:dyDescent="0.3">
      <c r="A820" s="2">
        <v>30313</v>
      </c>
      <c r="B820" s="3">
        <v>16207.96</v>
      </c>
      <c r="C820" s="3">
        <v>0</v>
      </c>
      <c r="D820" s="3">
        <v>0</v>
      </c>
      <c r="E820" s="3">
        <v>13070.09</v>
      </c>
      <c r="F820" s="3">
        <v>0</v>
      </c>
      <c r="G820" s="3">
        <v>-3137.855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129168.4</v>
      </c>
      <c r="N820" s="3">
        <v>8849378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12253.16</v>
      </c>
      <c r="AL820" s="3">
        <v>6676.3969999999999</v>
      </c>
      <c r="AM820" s="3">
        <v>0</v>
      </c>
      <c r="AN820" s="1">
        <v>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12808.46</v>
      </c>
      <c r="F821" s="3">
        <v>0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124939.4</v>
      </c>
      <c r="N821" s="3">
        <v>8846417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</v>
      </c>
      <c r="AM821" s="3">
        <v>0</v>
      </c>
      <c r="AN821" s="1">
        <v>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0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121001.7</v>
      </c>
      <c r="N822" s="3">
        <v>8843422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6574.0050000000001</v>
      </c>
      <c r="AM822" s="3">
        <v>0</v>
      </c>
      <c r="AN822" s="1">
        <v>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0</v>
      </c>
      <c r="G823" s="3">
        <v>-3083.33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8840191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-897.28499999999997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3308.0569999999998</v>
      </c>
      <c r="AK823" s="3">
        <v>12216.87</v>
      </c>
      <c r="AL823" s="3">
        <v>6539.86</v>
      </c>
      <c r="AM823" s="3">
        <v>0</v>
      </c>
      <c r="AN823" s="1">
        <v>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0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114405.1</v>
      </c>
      <c r="N824" s="3">
        <v>8836771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6501.5820000000003</v>
      </c>
      <c r="AM824" s="3">
        <v>0</v>
      </c>
      <c r="AN824" s="1">
        <v>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12091.48</v>
      </c>
      <c r="F825" s="3">
        <v>0</v>
      </c>
      <c r="G825" s="3">
        <v>-3052.2779999999998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111428.2</v>
      </c>
      <c r="N825" s="3">
        <v>8833422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3079.9180000000001</v>
      </c>
      <c r="AK825" s="3">
        <v>12194.19</v>
      </c>
      <c r="AL825" s="3">
        <v>6429.7380000000003</v>
      </c>
      <c r="AM825" s="3">
        <v>0</v>
      </c>
      <c r="AN825" s="1">
        <v>8</v>
      </c>
    </row>
    <row r="826" spans="1:40" x14ac:dyDescent="0.3">
      <c r="A826" s="2">
        <v>30319</v>
      </c>
      <c r="B826" s="3">
        <v>15005.41</v>
      </c>
      <c r="C826" s="3">
        <v>0</v>
      </c>
      <c r="D826" s="3">
        <v>0</v>
      </c>
      <c r="E826" s="3">
        <v>11967.9</v>
      </c>
      <c r="F826" s="3">
        <v>0</v>
      </c>
      <c r="G826" s="3">
        <v>-3037.529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8829880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2810.4589999999998</v>
      </c>
      <c r="AK826" s="3">
        <v>12183.22</v>
      </c>
      <c r="AL826" s="3">
        <v>6351.933</v>
      </c>
      <c r="AM826" s="3">
        <v>0</v>
      </c>
      <c r="AN826" s="1">
        <v>8</v>
      </c>
    </row>
    <row r="827" spans="1:40" x14ac:dyDescent="0.3">
      <c r="A827" s="2">
        <v>30320</v>
      </c>
      <c r="B827" s="3">
        <v>14883.54</v>
      </c>
      <c r="C827" s="3">
        <v>0</v>
      </c>
      <c r="D827" s="3">
        <v>0</v>
      </c>
      <c r="E827" s="3">
        <v>11860.16</v>
      </c>
      <c r="F827" s="3">
        <v>0</v>
      </c>
      <c r="G827" s="3">
        <v>-3023.3809999999999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106393.2</v>
      </c>
      <c r="N827" s="3">
        <v>8826328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6305.8689999999997</v>
      </c>
      <c r="AM827" s="3">
        <v>0</v>
      </c>
      <c r="AN827" s="1">
        <v>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</v>
      </c>
      <c r="G828" s="3">
        <v>-3009.6680000000001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8822670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6249.9549999999999</v>
      </c>
      <c r="AM828" s="3">
        <v>0</v>
      </c>
      <c r="AN828" s="1">
        <v>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</v>
      </c>
      <c r="G829" s="3">
        <v>-2997.7379999999998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8819028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6211.5439999999999</v>
      </c>
      <c r="AM829" s="3">
        <v>0</v>
      </c>
      <c r="AN829" s="1">
        <v>8</v>
      </c>
    </row>
    <row r="830" spans="1:40" x14ac:dyDescent="0.3">
      <c r="A830" s="2">
        <v>30323</v>
      </c>
      <c r="B830" s="3">
        <v>14593.05</v>
      </c>
      <c r="C830" s="3">
        <v>0</v>
      </c>
      <c r="D830" s="3">
        <v>0</v>
      </c>
      <c r="E830" s="3">
        <v>11606.34</v>
      </c>
      <c r="F830" s="3">
        <v>0</v>
      </c>
      <c r="G830" s="3">
        <v>-2986.7280000000001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8815238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6166.2089999999998</v>
      </c>
      <c r="AM830" s="3">
        <v>0</v>
      </c>
      <c r="AN830" s="1">
        <v>8</v>
      </c>
    </row>
    <row r="831" spans="1:40" x14ac:dyDescent="0.3">
      <c r="A831" s="2">
        <v>30324</v>
      </c>
      <c r="B831" s="3">
        <v>14519.47</v>
      </c>
      <c r="C831" s="3">
        <v>0</v>
      </c>
      <c r="D831" s="3">
        <v>0</v>
      </c>
      <c r="E831" s="3">
        <v>11539.83</v>
      </c>
      <c r="F831" s="3">
        <v>0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98659.39</v>
      </c>
      <c r="N831" s="3">
        <v>8811299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</v>
      </c>
      <c r="AM831" s="3">
        <v>0</v>
      </c>
      <c r="AN831" s="1">
        <v>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97186.65</v>
      </c>
      <c r="N832" s="3">
        <v>8807287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>
        <v>11</v>
      </c>
    </row>
    <row r="833" spans="1:40" x14ac:dyDescent="0.3">
      <c r="A833" s="2">
        <v>30326</v>
      </c>
      <c r="B833" s="3">
        <v>14483.52</v>
      </c>
      <c r="C833" s="3">
        <v>0</v>
      </c>
      <c r="D833" s="3">
        <v>0</v>
      </c>
      <c r="E833" s="3">
        <v>11435.05</v>
      </c>
      <c r="F833" s="3">
        <v>0</v>
      </c>
      <c r="G833" s="3">
        <v>-3048.4940000000001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95871.16</v>
      </c>
      <c r="N833" s="3">
        <v>8803247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12116.18</v>
      </c>
      <c r="AL833" s="3">
        <v>6087.3590000000004</v>
      </c>
      <c r="AM833" s="3">
        <v>49.211930000000002</v>
      </c>
      <c r="AN833" s="1">
        <v>9</v>
      </c>
    </row>
    <row r="834" spans="1:40" x14ac:dyDescent="0.3">
      <c r="A834" s="2">
        <v>30327</v>
      </c>
      <c r="B834" s="3">
        <v>14448.15</v>
      </c>
      <c r="C834" s="3">
        <v>0</v>
      </c>
      <c r="D834" s="3">
        <v>0</v>
      </c>
      <c r="E834" s="3">
        <v>11387.84</v>
      </c>
      <c r="F834" s="3">
        <v>0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94687.9</v>
      </c>
      <c r="N834" s="3">
        <v>8799082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6068.6719999999996</v>
      </c>
      <c r="AM834" s="3">
        <v>0</v>
      </c>
      <c r="AN834" s="1">
        <v>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93861.06</v>
      </c>
      <c r="N835" s="3">
        <v>8794810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6043.1859999999997</v>
      </c>
      <c r="AM835" s="3">
        <v>209.48650000000001</v>
      </c>
      <c r="AN835" s="1">
        <v>8</v>
      </c>
    </row>
    <row r="836" spans="1:40" x14ac:dyDescent="0.3">
      <c r="A836" s="2">
        <v>30329</v>
      </c>
      <c r="B836" s="3">
        <v>14403.43</v>
      </c>
      <c r="C836" s="3">
        <v>0</v>
      </c>
      <c r="D836" s="3">
        <v>0</v>
      </c>
      <c r="E836" s="3">
        <v>11339.88</v>
      </c>
      <c r="F836" s="3">
        <v>0</v>
      </c>
      <c r="G836" s="3">
        <v>-3063.5810000000001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93216.15</v>
      </c>
      <c r="N836" s="3">
        <v>8790473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1675.02</v>
      </c>
      <c r="AK836" s="3">
        <v>12089.73</v>
      </c>
      <c r="AL836" s="3">
        <v>6013.2969999999996</v>
      </c>
      <c r="AM836" s="3">
        <v>279.96710000000002</v>
      </c>
      <c r="AN836" s="1">
        <v>8</v>
      </c>
    </row>
    <row r="837" spans="1:40" x14ac:dyDescent="0.3">
      <c r="A837" s="2">
        <v>30330</v>
      </c>
      <c r="B837" s="3">
        <v>14358.74</v>
      </c>
      <c r="C837" s="3">
        <v>0</v>
      </c>
      <c r="D837" s="3">
        <v>0</v>
      </c>
      <c r="E837" s="3">
        <v>11325.56</v>
      </c>
      <c r="F837" s="3">
        <v>0</v>
      </c>
      <c r="G837" s="3">
        <v>-3033.2089999999998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92773.29</v>
      </c>
      <c r="N837" s="3">
        <v>8786095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1579.009</v>
      </c>
      <c r="AK837" s="3">
        <v>12073.48</v>
      </c>
      <c r="AL837" s="3">
        <v>5958.0810000000001</v>
      </c>
      <c r="AM837" s="3">
        <v>387.94459999999998</v>
      </c>
      <c r="AN837" s="1">
        <v>8</v>
      </c>
    </row>
    <row r="838" spans="1:40" x14ac:dyDescent="0.3">
      <c r="A838" s="2">
        <v>30331</v>
      </c>
      <c r="B838" s="3">
        <v>14419.45</v>
      </c>
      <c r="C838" s="3">
        <v>0</v>
      </c>
      <c r="D838" s="3">
        <v>0</v>
      </c>
      <c r="E838" s="3">
        <v>11403.33</v>
      </c>
      <c r="F838" s="3">
        <v>0</v>
      </c>
      <c r="G838" s="3">
        <v>-3016.1419999999998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93269.77</v>
      </c>
      <c r="N838" s="3">
        <v>8781742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5955.9120000000003</v>
      </c>
      <c r="AM838" s="3">
        <v>1439.9939999999999</v>
      </c>
      <c r="AN838" s="1">
        <v>8</v>
      </c>
    </row>
    <row r="839" spans="1:40" x14ac:dyDescent="0.3">
      <c r="A839" s="2">
        <v>30332</v>
      </c>
      <c r="B839" s="3">
        <v>14406.39</v>
      </c>
      <c r="C839" s="3">
        <v>0</v>
      </c>
      <c r="D839" s="3">
        <v>0</v>
      </c>
      <c r="E839" s="3">
        <v>11398.25</v>
      </c>
      <c r="F839" s="3">
        <v>0</v>
      </c>
      <c r="G839" s="3">
        <v>-3008.165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93519.39</v>
      </c>
      <c r="N839" s="3">
        <v>8777339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12051.27</v>
      </c>
      <c r="AL839" s="3">
        <v>5946.2280000000001</v>
      </c>
      <c r="AM839" s="3">
        <v>1138.4749999999999</v>
      </c>
      <c r="AN839" s="1">
        <v>8</v>
      </c>
    </row>
    <row r="840" spans="1:40" x14ac:dyDescent="0.3">
      <c r="A840" s="2">
        <v>30333</v>
      </c>
      <c r="B840" s="3">
        <v>14345.59</v>
      </c>
      <c r="C840" s="3">
        <v>0</v>
      </c>
      <c r="D840" s="3">
        <v>0</v>
      </c>
      <c r="E840" s="3">
        <v>11343.97</v>
      </c>
      <c r="F840" s="3">
        <v>0</v>
      </c>
      <c r="G840" s="3">
        <v>-3001.634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</v>
      </c>
      <c r="N840" s="3">
        <v>8773065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5887.107</v>
      </c>
      <c r="AM840" s="3">
        <v>471.57130000000001</v>
      </c>
      <c r="AN840" s="1">
        <v>8</v>
      </c>
    </row>
    <row r="841" spans="1:40" x14ac:dyDescent="0.3">
      <c r="A841" s="2">
        <v>30334</v>
      </c>
      <c r="B841" s="3">
        <v>14313.77</v>
      </c>
      <c r="C841" s="3">
        <v>0</v>
      </c>
      <c r="D841" s="3">
        <v>0</v>
      </c>
      <c r="E841" s="3">
        <v>11319.69</v>
      </c>
      <c r="F841" s="3">
        <v>0</v>
      </c>
      <c r="G841" s="3">
        <v>-2994.096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92727.45</v>
      </c>
      <c r="N841" s="3">
        <v>8768710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1486.0930000000001</v>
      </c>
      <c r="AK841" s="3">
        <v>12031.27</v>
      </c>
      <c r="AL841" s="3">
        <v>5842.4939999999997</v>
      </c>
      <c r="AM841" s="3">
        <v>424.9812</v>
      </c>
      <c r="AN841" s="1">
        <v>8</v>
      </c>
    </row>
    <row r="842" spans="1:40" x14ac:dyDescent="0.3">
      <c r="A842" s="2">
        <v>30335</v>
      </c>
      <c r="B842" s="3">
        <v>14238.08</v>
      </c>
      <c r="C842" s="3">
        <v>0</v>
      </c>
      <c r="D842" s="3">
        <v>0</v>
      </c>
      <c r="E842" s="3">
        <v>11251.95</v>
      </c>
      <c r="F842" s="3">
        <v>0</v>
      </c>
      <c r="G842" s="3">
        <v>-2986.1550000000002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91992.69</v>
      </c>
      <c r="N842" s="3">
        <v>8764388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5827.8789999999999</v>
      </c>
      <c r="AM842" s="3">
        <v>0</v>
      </c>
      <c r="AN842" s="1">
        <v>8</v>
      </c>
    </row>
    <row r="843" spans="1:40" x14ac:dyDescent="0.3">
      <c r="A843" s="2">
        <v>30336</v>
      </c>
      <c r="B843" s="3">
        <v>14191.36</v>
      </c>
      <c r="C843" s="3">
        <v>0</v>
      </c>
      <c r="D843" s="3">
        <v>0</v>
      </c>
      <c r="E843" s="3">
        <v>11213.66</v>
      </c>
      <c r="F843" s="3">
        <v>0</v>
      </c>
      <c r="G843" s="3">
        <v>-2977.7170000000001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91350.24</v>
      </c>
      <c r="N843" s="3">
        <v>8760020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12011.71</v>
      </c>
      <c r="AL843" s="3">
        <v>5809.6149999999998</v>
      </c>
      <c r="AM843" s="3">
        <v>0</v>
      </c>
      <c r="AN843" s="1">
        <v>8</v>
      </c>
    </row>
    <row r="844" spans="1:40" x14ac:dyDescent="0.3">
      <c r="A844" s="2">
        <v>30337</v>
      </c>
      <c r="B844" s="3">
        <v>14150.14</v>
      </c>
      <c r="C844" s="3">
        <v>0</v>
      </c>
      <c r="D844" s="3">
        <v>0</v>
      </c>
      <c r="E844" s="3">
        <v>11180.97</v>
      </c>
      <c r="F844" s="3">
        <v>0</v>
      </c>
      <c r="G844" s="3">
        <v>-2969.203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90660.79</v>
      </c>
      <c r="N844" s="3">
        <v>8755733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5799.3389999999999</v>
      </c>
      <c r="AM844" s="3">
        <v>0</v>
      </c>
      <c r="AN844" s="1">
        <v>8</v>
      </c>
    </row>
    <row r="845" spans="1:40" x14ac:dyDescent="0.3">
      <c r="A845" s="2">
        <v>30338</v>
      </c>
      <c r="B845" s="3">
        <v>14113.82</v>
      </c>
      <c r="C845" s="3">
        <v>0</v>
      </c>
      <c r="D845" s="3">
        <v>0</v>
      </c>
      <c r="E845" s="3">
        <v>11152.36</v>
      </c>
      <c r="F845" s="3">
        <v>0</v>
      </c>
      <c r="G845" s="3">
        <v>-2961.4839999999999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90125.97</v>
      </c>
      <c r="N845" s="3">
        <v>8751345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-718.99699999999996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5764.7110000000002</v>
      </c>
      <c r="AM845" s="3">
        <v>0</v>
      </c>
      <c r="AN845" s="1">
        <v>8</v>
      </c>
    </row>
    <row r="846" spans="1:40" x14ac:dyDescent="0.3">
      <c r="A846" s="2">
        <v>30339</v>
      </c>
      <c r="B846" s="3">
        <v>14081.28</v>
      </c>
      <c r="C846" s="3">
        <v>0</v>
      </c>
      <c r="D846" s="3">
        <v>0</v>
      </c>
      <c r="E846" s="3">
        <v>11127.4</v>
      </c>
      <c r="F846" s="3">
        <v>0</v>
      </c>
      <c r="G846" s="3">
        <v>-2953.9029999999998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</v>
      </c>
      <c r="N846" s="3">
        <v>8746994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5731.1009999999997</v>
      </c>
      <c r="AM846" s="3">
        <v>0</v>
      </c>
      <c r="AN846" s="1">
        <v>8</v>
      </c>
    </row>
    <row r="847" spans="1:40" x14ac:dyDescent="0.3">
      <c r="A847" s="2">
        <v>30340</v>
      </c>
      <c r="B847" s="3">
        <v>14051.14</v>
      </c>
      <c r="C847" s="3">
        <v>0</v>
      </c>
      <c r="D847" s="3">
        <v>0</v>
      </c>
      <c r="E847" s="3">
        <v>11104.87</v>
      </c>
      <c r="F847" s="3">
        <v>0</v>
      </c>
      <c r="G847" s="3">
        <v>-2946.2959999999998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89158.92</v>
      </c>
      <c r="N847" s="3">
        <v>8742607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11974.54</v>
      </c>
      <c r="AL847" s="3">
        <v>5702.4979999999996</v>
      </c>
      <c r="AM847" s="3">
        <v>0</v>
      </c>
      <c r="AN847" s="1">
        <v>8</v>
      </c>
    </row>
    <row r="848" spans="1:40" x14ac:dyDescent="0.3">
      <c r="A848" s="2">
        <v>30341</v>
      </c>
      <c r="B848" s="3">
        <v>13932.37</v>
      </c>
      <c r="C848" s="3">
        <v>0</v>
      </c>
      <c r="D848" s="3">
        <v>0</v>
      </c>
      <c r="E848" s="3">
        <v>11078.55</v>
      </c>
      <c r="F848" s="3">
        <v>0</v>
      </c>
      <c r="G848" s="3">
        <v>-2853.8449999999998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88651.36</v>
      </c>
      <c r="N848" s="3">
        <v>8738387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</v>
      </c>
      <c r="AM848" s="3">
        <v>0</v>
      </c>
      <c r="AN848" s="1">
        <v>8</v>
      </c>
    </row>
    <row r="849" spans="1:40" x14ac:dyDescent="0.3">
      <c r="A849" s="2">
        <v>30342</v>
      </c>
      <c r="B849" s="3">
        <v>13849.41</v>
      </c>
      <c r="C849" s="3">
        <v>0</v>
      </c>
      <c r="D849" s="3">
        <v>0</v>
      </c>
      <c r="E849" s="3">
        <v>11056.54</v>
      </c>
      <c r="F849" s="3">
        <v>0</v>
      </c>
      <c r="G849" s="3">
        <v>-2792.9009999999998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88227.92</v>
      </c>
      <c r="N849" s="3">
        <v>8734103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5594.116</v>
      </c>
      <c r="AM849" s="3">
        <v>0</v>
      </c>
      <c r="AN849" s="1">
        <v>8</v>
      </c>
    </row>
    <row r="850" spans="1:40" x14ac:dyDescent="0.3">
      <c r="A850" s="2">
        <v>30343</v>
      </c>
      <c r="B850" s="3">
        <v>13790.11</v>
      </c>
      <c r="C850" s="3">
        <v>0</v>
      </c>
      <c r="D850" s="3">
        <v>0</v>
      </c>
      <c r="E850" s="3">
        <v>11036.68</v>
      </c>
      <c r="F850" s="3">
        <v>0</v>
      </c>
      <c r="G850" s="3">
        <v>-2753.4580000000001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87853.17</v>
      </c>
      <c r="N850" s="3">
        <v>8729816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5557.6480000000001</v>
      </c>
      <c r="AM850" s="3">
        <v>0</v>
      </c>
      <c r="AN850" s="1">
        <v>8</v>
      </c>
    </row>
    <row r="851" spans="1:40" x14ac:dyDescent="0.3">
      <c r="A851" s="2">
        <v>30344</v>
      </c>
      <c r="B851" s="3">
        <v>13745.38</v>
      </c>
      <c r="C851" s="3">
        <v>0</v>
      </c>
      <c r="D851" s="3">
        <v>0</v>
      </c>
      <c r="E851" s="3">
        <v>11019.32</v>
      </c>
      <c r="F851" s="3">
        <v>0</v>
      </c>
      <c r="G851" s="3">
        <v>-2726.08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</v>
      </c>
      <c r="N851" s="3">
        <v>8725559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11920.45</v>
      </c>
      <c r="AL851" s="3">
        <v>5518.433</v>
      </c>
      <c r="AM851" s="3">
        <v>0</v>
      </c>
      <c r="AN851" s="1">
        <v>8</v>
      </c>
    </row>
    <row r="852" spans="1:40" x14ac:dyDescent="0.3">
      <c r="A852" s="2">
        <v>30345</v>
      </c>
      <c r="B852" s="3">
        <v>13709.29</v>
      </c>
      <c r="C852" s="3">
        <v>0</v>
      </c>
      <c r="D852" s="3">
        <v>0</v>
      </c>
      <c r="E852" s="3">
        <v>11003.06</v>
      </c>
      <c r="F852" s="3">
        <v>0</v>
      </c>
      <c r="G852" s="3">
        <v>-2706.2579999999998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87123.56</v>
      </c>
      <c r="N852" s="3">
        <v>8721350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5488.5810000000001</v>
      </c>
      <c r="AM852" s="3">
        <v>0</v>
      </c>
      <c r="AN852" s="1">
        <v>9</v>
      </c>
    </row>
    <row r="853" spans="1:40" x14ac:dyDescent="0.3">
      <c r="A853" s="2">
        <v>30346</v>
      </c>
      <c r="B853" s="3">
        <v>13679.85</v>
      </c>
      <c r="C853" s="3">
        <v>0</v>
      </c>
      <c r="D853" s="3">
        <v>0</v>
      </c>
      <c r="E853" s="3">
        <v>10987.97</v>
      </c>
      <c r="F853" s="3">
        <v>0</v>
      </c>
      <c r="G853" s="3">
        <v>-2691.9070000000002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86762.21</v>
      </c>
      <c r="N853" s="3">
        <v>8717172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</v>
      </c>
      <c r="AM853" s="3">
        <v>0</v>
      </c>
      <c r="AN853" s="1">
        <v>8</v>
      </c>
    </row>
    <row r="854" spans="1:40" x14ac:dyDescent="0.3">
      <c r="A854" s="2">
        <v>30347</v>
      </c>
      <c r="B854" s="3">
        <v>13654.63</v>
      </c>
      <c r="C854" s="3">
        <v>0</v>
      </c>
      <c r="D854" s="3">
        <v>0</v>
      </c>
      <c r="E854" s="3">
        <v>10973.58</v>
      </c>
      <c r="F854" s="3">
        <v>0</v>
      </c>
      <c r="G854" s="3">
        <v>-2681.0749999999998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86492.65</v>
      </c>
      <c r="N854" s="3">
        <v>8712927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5433.8119999999999</v>
      </c>
      <c r="AM854" s="3">
        <v>0</v>
      </c>
      <c r="AN854" s="1">
        <v>8</v>
      </c>
    </row>
    <row r="855" spans="1:40" x14ac:dyDescent="0.3">
      <c r="A855" s="2">
        <v>30348</v>
      </c>
      <c r="B855" s="3">
        <v>13662.41</v>
      </c>
      <c r="C855" s="3">
        <v>0</v>
      </c>
      <c r="D855" s="3">
        <v>0</v>
      </c>
      <c r="E855" s="3">
        <v>10963.9</v>
      </c>
      <c r="F855" s="3">
        <v>0</v>
      </c>
      <c r="G855" s="3">
        <v>-2698.5259999999998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86187.72</v>
      </c>
      <c r="N855" s="3">
        <v>8708759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11888.49</v>
      </c>
      <c r="AL855" s="3">
        <v>5398.6940000000004</v>
      </c>
      <c r="AM855" s="3">
        <v>0</v>
      </c>
      <c r="AN855" s="1">
        <v>9</v>
      </c>
    </row>
    <row r="856" spans="1:40" x14ac:dyDescent="0.3">
      <c r="A856" s="2">
        <v>30349</v>
      </c>
      <c r="B856" s="3">
        <v>13655.29</v>
      </c>
      <c r="C856" s="3">
        <v>0</v>
      </c>
      <c r="D856" s="3">
        <v>0</v>
      </c>
      <c r="E856" s="3">
        <v>10953.51</v>
      </c>
      <c r="F856" s="3">
        <v>0</v>
      </c>
      <c r="G856" s="3">
        <v>-2701.7950000000001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85948.800000000003</v>
      </c>
      <c r="N856" s="3">
        <v>8704577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5351.0280000000002</v>
      </c>
      <c r="AM856" s="3">
        <v>0</v>
      </c>
      <c r="AN856" s="1">
        <v>8</v>
      </c>
    </row>
    <row r="857" spans="1:40" x14ac:dyDescent="0.3">
      <c r="A857" s="2">
        <v>30350</v>
      </c>
      <c r="B857" s="3">
        <v>13641.91</v>
      </c>
      <c r="C857" s="3">
        <v>0</v>
      </c>
      <c r="D857" s="3">
        <v>0</v>
      </c>
      <c r="E857" s="3">
        <v>10942.86</v>
      </c>
      <c r="F857" s="3">
        <v>0</v>
      </c>
      <c r="G857" s="3">
        <v>-2699.0680000000002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85605.02</v>
      </c>
      <c r="N857" s="3">
        <v>8700541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11873.89</v>
      </c>
      <c r="AL857" s="3">
        <v>5312.549</v>
      </c>
      <c r="AM857" s="3">
        <v>0</v>
      </c>
      <c r="AN857" s="1">
        <v>8</v>
      </c>
    </row>
    <row r="858" spans="1:40" x14ac:dyDescent="0.3">
      <c r="A858" s="2">
        <v>30351</v>
      </c>
      <c r="B858" s="3">
        <v>13665.92</v>
      </c>
      <c r="C858" s="3">
        <v>0</v>
      </c>
      <c r="D858" s="3">
        <v>0</v>
      </c>
      <c r="E858" s="3">
        <v>10936.55</v>
      </c>
      <c r="F858" s="3">
        <v>0</v>
      </c>
      <c r="G858" s="3">
        <v>-2729.3890000000001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85384.25</v>
      </c>
      <c r="N858" s="3">
        <v>8696402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5298.0349999999999</v>
      </c>
      <c r="AM858" s="3">
        <v>0</v>
      </c>
      <c r="AN858" s="1">
        <v>16</v>
      </c>
    </row>
    <row r="859" spans="1:40" x14ac:dyDescent="0.3">
      <c r="A859" s="2">
        <v>30352</v>
      </c>
      <c r="B859" s="3">
        <v>13670.17</v>
      </c>
      <c r="C859" s="3">
        <v>0</v>
      </c>
      <c r="D859" s="3">
        <v>0</v>
      </c>
      <c r="E859" s="3">
        <v>10928.95</v>
      </c>
      <c r="F859" s="3">
        <v>0</v>
      </c>
      <c r="G859" s="3">
        <v>-2741.2420000000002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85179.48</v>
      </c>
      <c r="N859" s="3">
        <v>8692274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5273.0150000000003</v>
      </c>
      <c r="AM859" s="3">
        <v>0</v>
      </c>
      <c r="AN859" s="1">
        <v>8</v>
      </c>
    </row>
    <row r="860" spans="1:40" x14ac:dyDescent="0.3">
      <c r="A860" s="2">
        <v>30353</v>
      </c>
      <c r="B860" s="3">
        <v>13664.73</v>
      </c>
      <c r="C860" s="3">
        <v>0</v>
      </c>
      <c r="D860" s="3">
        <v>0</v>
      </c>
      <c r="E860" s="3">
        <v>10921.18</v>
      </c>
      <c r="F860" s="3">
        <v>0</v>
      </c>
      <c r="G860" s="3">
        <v>-2743.5720000000001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84943.59</v>
      </c>
      <c r="N860" s="3">
        <v>8688195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5255.915</v>
      </c>
      <c r="AM860" s="3">
        <v>0</v>
      </c>
      <c r="AN860" s="1">
        <v>8</v>
      </c>
    </row>
    <row r="861" spans="1:40" x14ac:dyDescent="0.3">
      <c r="A861" s="2">
        <v>30354</v>
      </c>
      <c r="B861" s="3">
        <v>13654.87</v>
      </c>
      <c r="C861" s="3">
        <v>0</v>
      </c>
      <c r="D861" s="3">
        <v>0</v>
      </c>
      <c r="E861" s="3">
        <v>10912.45</v>
      </c>
      <c r="F861" s="3">
        <v>0</v>
      </c>
      <c r="G861" s="3">
        <v>-2742.4360000000001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84643.57</v>
      </c>
      <c r="N861" s="3">
        <v>8684207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11853.96</v>
      </c>
      <c r="AL861" s="3">
        <v>5231.6120000000001</v>
      </c>
      <c r="AM861" s="3">
        <v>0</v>
      </c>
      <c r="AN861" s="1">
        <v>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</v>
      </c>
      <c r="G862" s="3">
        <v>-2738.712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84478.69</v>
      </c>
      <c r="N862" s="3">
        <v>8680111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5205.2209999999995</v>
      </c>
      <c r="AM862" s="3">
        <v>0</v>
      </c>
      <c r="AN862" s="1">
        <v>8</v>
      </c>
    </row>
    <row r="863" spans="1:40" x14ac:dyDescent="0.3">
      <c r="A863" s="2">
        <v>30356</v>
      </c>
      <c r="B863" s="3">
        <v>13629.36</v>
      </c>
      <c r="C863" s="3">
        <v>0</v>
      </c>
      <c r="D863" s="3">
        <v>0</v>
      </c>
      <c r="E863" s="3">
        <v>10895.56</v>
      </c>
      <c r="F863" s="3">
        <v>0</v>
      </c>
      <c r="G863" s="3">
        <v>-2733.8180000000002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84295.39</v>
      </c>
      <c r="N863" s="3">
        <v>8676060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5179.7619999999997</v>
      </c>
      <c r="AM863" s="3">
        <v>0</v>
      </c>
      <c r="AN863" s="1">
        <v>8</v>
      </c>
    </row>
    <row r="864" spans="1:40" x14ac:dyDescent="0.3">
      <c r="A864" s="2">
        <v>30357</v>
      </c>
      <c r="B864" s="3">
        <v>13616.2</v>
      </c>
      <c r="C864" s="3">
        <v>0</v>
      </c>
      <c r="D864" s="3">
        <v>0</v>
      </c>
      <c r="E864" s="3">
        <v>10887.5</v>
      </c>
      <c r="F864" s="3">
        <v>0</v>
      </c>
      <c r="G864" s="3">
        <v>-2728.7109999999998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84113.04</v>
      </c>
      <c r="N864" s="3">
        <v>8672036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5153.2529999999997</v>
      </c>
      <c r="AM864" s="3">
        <v>0</v>
      </c>
      <c r="AN864" s="1">
        <v>8</v>
      </c>
    </row>
    <row r="865" spans="1:40" x14ac:dyDescent="0.3">
      <c r="A865" s="2">
        <v>30358</v>
      </c>
      <c r="B865" s="3">
        <v>13635.18</v>
      </c>
      <c r="C865" s="3">
        <v>0</v>
      </c>
      <c r="D865" s="3">
        <v>0</v>
      </c>
      <c r="E865" s="3">
        <v>10882.83</v>
      </c>
      <c r="F865" s="3">
        <v>0</v>
      </c>
      <c r="G865" s="3">
        <v>-2752.3670000000002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83933.49</v>
      </c>
      <c r="N865" s="3">
        <v>8668058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5108.1130000000003</v>
      </c>
      <c r="AM865" s="3">
        <v>0</v>
      </c>
      <c r="AN865" s="1">
        <v>10</v>
      </c>
    </row>
    <row r="866" spans="1:40" x14ac:dyDescent="0.3">
      <c r="A866" s="2">
        <v>30359</v>
      </c>
      <c r="B866" s="3">
        <v>13638.12</v>
      </c>
      <c r="C866" s="3">
        <v>0</v>
      </c>
      <c r="D866" s="3">
        <v>0</v>
      </c>
      <c r="E866" s="3">
        <v>10877.33</v>
      </c>
      <c r="F866" s="3">
        <v>0</v>
      </c>
      <c r="G866" s="3">
        <v>-2760.8009999999999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83675.17</v>
      </c>
      <c r="N866" s="3">
        <v>8664195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5074.5129999999999</v>
      </c>
      <c r="AM866" s="3">
        <v>0</v>
      </c>
      <c r="AN866" s="1">
        <v>8</v>
      </c>
    </row>
    <row r="867" spans="1:40" x14ac:dyDescent="0.3">
      <c r="A867" s="2">
        <v>30360</v>
      </c>
      <c r="B867" s="3">
        <v>13633.29</v>
      </c>
      <c r="C867" s="3">
        <v>0</v>
      </c>
      <c r="D867" s="3">
        <v>0</v>
      </c>
      <c r="E867" s="3">
        <v>10871.43</v>
      </c>
      <c r="F867" s="3">
        <v>0</v>
      </c>
      <c r="G867" s="3">
        <v>-2761.8739999999998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83538.14</v>
      </c>
      <c r="N867" s="3">
        <v>8660210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5075.4620000000004</v>
      </c>
      <c r="AM867" s="3">
        <v>0</v>
      </c>
      <c r="AN867" s="1">
        <v>8</v>
      </c>
    </row>
    <row r="868" spans="1:40" x14ac:dyDescent="0.3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</v>
      </c>
      <c r="G868" s="3">
        <v>-2759.6039999999998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83370.73</v>
      </c>
      <c r="N868" s="3">
        <v>8656262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5068.5540000000001</v>
      </c>
      <c r="AM868" s="3">
        <v>0</v>
      </c>
      <c r="AN868" s="1">
        <v>8</v>
      </c>
    </row>
    <row r="869" spans="1:40" x14ac:dyDescent="0.3">
      <c r="A869" s="2">
        <v>30362</v>
      </c>
      <c r="B869" s="3">
        <v>13616.1</v>
      </c>
      <c r="C869" s="3">
        <v>0</v>
      </c>
      <c r="D869" s="3">
        <v>0</v>
      </c>
      <c r="E869" s="3">
        <v>10859.34</v>
      </c>
      <c r="F869" s="3">
        <v>0</v>
      </c>
      <c r="G869" s="3">
        <v>-2756.7759999999998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83222.89</v>
      </c>
      <c r="N869" s="3">
        <v>8652320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5043.5349999999999</v>
      </c>
      <c r="AM869" s="3">
        <v>0</v>
      </c>
      <c r="AN869" s="1">
        <v>8</v>
      </c>
    </row>
    <row r="870" spans="1:40" x14ac:dyDescent="0.3">
      <c r="A870" s="2">
        <v>30363</v>
      </c>
      <c r="B870" s="3">
        <v>13606.11</v>
      </c>
      <c r="C870" s="3">
        <v>0</v>
      </c>
      <c r="D870" s="3">
        <v>0</v>
      </c>
      <c r="E870" s="3">
        <v>10853.09</v>
      </c>
      <c r="F870" s="3">
        <v>0</v>
      </c>
      <c r="G870" s="3">
        <v>-2753.0360000000001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83028.02</v>
      </c>
      <c r="N870" s="3">
        <v>8648449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5019.7539999999999</v>
      </c>
      <c r="AM870" s="3">
        <v>0</v>
      </c>
      <c r="AN870" s="1">
        <v>8</v>
      </c>
    </row>
    <row r="871" spans="1:40" x14ac:dyDescent="0.3">
      <c r="A871" s="2">
        <v>30364</v>
      </c>
      <c r="B871" s="3">
        <v>13717.42</v>
      </c>
      <c r="C871" s="3">
        <v>0</v>
      </c>
      <c r="D871" s="3">
        <v>0</v>
      </c>
      <c r="E871" s="3">
        <v>10968.65</v>
      </c>
      <c r="F871" s="3">
        <v>0</v>
      </c>
      <c r="G871" s="3">
        <v>-2748.7779999999998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83435.41</v>
      </c>
      <c r="N871" s="3">
        <v>8644646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11799.67</v>
      </c>
      <c r="AL871" s="3">
        <v>5003.0690000000004</v>
      </c>
      <c r="AM871" s="3">
        <v>774.89210000000003</v>
      </c>
      <c r="AN871" s="1">
        <v>8</v>
      </c>
    </row>
    <row r="872" spans="1:40" x14ac:dyDescent="0.3">
      <c r="A872" s="2">
        <v>30365</v>
      </c>
      <c r="B872" s="3">
        <v>23065.65</v>
      </c>
      <c r="C872" s="3">
        <v>0</v>
      </c>
      <c r="D872" s="3">
        <v>0</v>
      </c>
      <c r="E872" s="3">
        <v>20497.84</v>
      </c>
      <c r="F872" s="3">
        <v>0</v>
      </c>
      <c r="G872" s="3">
        <v>-2567.6680000000001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8642942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5347.7610000000004</v>
      </c>
      <c r="AM872" s="3">
        <v>59909.82</v>
      </c>
      <c r="AN872" s="1">
        <v>8</v>
      </c>
    </row>
    <row r="873" spans="1:40" x14ac:dyDescent="0.3">
      <c r="A873" s="2">
        <v>30366</v>
      </c>
      <c r="B873" s="3">
        <v>17068.5</v>
      </c>
      <c r="C873" s="3">
        <v>0</v>
      </c>
      <c r="D873" s="3">
        <v>0</v>
      </c>
      <c r="E873" s="3">
        <v>14230.51</v>
      </c>
      <c r="F873" s="3">
        <v>0</v>
      </c>
      <c r="G873" s="3">
        <v>-2838.0309999999999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125236.2</v>
      </c>
      <c r="N873" s="3">
        <v>8641085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11836.66</v>
      </c>
      <c r="AL873" s="3">
        <v>5299.71</v>
      </c>
      <c r="AM873" s="3">
        <v>0</v>
      </c>
      <c r="AN873" s="1">
        <v>8</v>
      </c>
    </row>
    <row r="874" spans="1:40" x14ac:dyDescent="0.3">
      <c r="A874" s="2">
        <v>30367</v>
      </c>
      <c r="B874" s="3">
        <v>16407.12</v>
      </c>
      <c r="C874" s="3">
        <v>0</v>
      </c>
      <c r="D874" s="3">
        <v>0</v>
      </c>
      <c r="E874" s="3">
        <v>13553.9</v>
      </c>
      <c r="F874" s="3">
        <v>0</v>
      </c>
      <c r="G874" s="3">
        <v>-2853.2510000000002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8639126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11829.35</v>
      </c>
      <c r="AL874" s="3">
        <v>5243.8860000000004</v>
      </c>
      <c r="AM874" s="3">
        <v>0</v>
      </c>
      <c r="AN874" s="1">
        <v>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</v>
      </c>
      <c r="G875" s="3">
        <v>-2854.8220000000001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115896.9</v>
      </c>
      <c r="N875" s="3">
        <v>8637045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-477.08710000000002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5190.5240000000003</v>
      </c>
      <c r="AM875" s="3">
        <v>0</v>
      </c>
      <c r="AN875" s="1">
        <v>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</v>
      </c>
      <c r="G876" s="3">
        <v>-2830.7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8635130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5161.4440000000004</v>
      </c>
      <c r="AM876" s="3">
        <v>4923.5839999999998</v>
      </c>
      <c r="AN876" s="1">
        <v>8</v>
      </c>
    </row>
    <row r="877" spans="1:40" x14ac:dyDescent="0.3">
      <c r="A877" s="2">
        <v>30370</v>
      </c>
      <c r="B877" s="3">
        <v>24367.83</v>
      </c>
      <c r="C877" s="3">
        <v>0</v>
      </c>
      <c r="D877" s="3">
        <v>0</v>
      </c>
      <c r="E877" s="3">
        <v>21791.29</v>
      </c>
      <c r="F877" s="3">
        <v>0</v>
      </c>
      <c r="G877" s="3">
        <v>-2576.431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8635159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5443.1980000000003</v>
      </c>
      <c r="AK877" s="3">
        <v>11890.68</v>
      </c>
      <c r="AL877" s="3">
        <v>5414.8710000000001</v>
      </c>
      <c r="AM877" s="3">
        <v>65227.87</v>
      </c>
      <c r="AN877" s="1">
        <v>8</v>
      </c>
    </row>
    <row r="878" spans="1:40" x14ac:dyDescent="0.3">
      <c r="A878" s="2">
        <v>30371</v>
      </c>
      <c r="B878" s="3">
        <v>28856</v>
      </c>
      <c r="C878" s="3">
        <v>0</v>
      </c>
      <c r="D878" s="3">
        <v>0</v>
      </c>
      <c r="E878" s="3">
        <v>26267.56</v>
      </c>
      <c r="F878" s="3">
        <v>0</v>
      </c>
      <c r="G878" s="3">
        <v>-2588.3530000000001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212169.2</v>
      </c>
      <c r="N878" s="3">
        <v>8636650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5625.1940000000004</v>
      </c>
      <c r="AM878" s="3">
        <v>67536.08</v>
      </c>
      <c r="AN878" s="1">
        <v>8</v>
      </c>
    </row>
    <row r="879" spans="1:40" x14ac:dyDescent="0.3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0</v>
      </c>
      <c r="G879" s="3">
        <v>-2781.5210000000002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224075.8</v>
      </c>
      <c r="N879" s="3">
        <v>8638557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5690.527</v>
      </c>
      <c r="AM879" s="3">
        <v>33766.35</v>
      </c>
      <c r="AN879" s="1">
        <v>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20789.919999999998</v>
      </c>
      <c r="F880" s="3">
        <v>0</v>
      </c>
      <c r="G880" s="3">
        <v>-2978.9749999999999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8640044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5621.2659999999996</v>
      </c>
      <c r="AM880" s="3">
        <v>0</v>
      </c>
      <c r="AN880" s="1">
        <v>8</v>
      </c>
    </row>
    <row r="881" spans="1:40" x14ac:dyDescent="0.3">
      <c r="A881" s="2">
        <v>30374</v>
      </c>
      <c r="B881" s="3">
        <v>21965.45</v>
      </c>
      <c r="C881" s="3">
        <v>0</v>
      </c>
      <c r="D881" s="3">
        <v>0</v>
      </c>
      <c r="E881" s="3">
        <v>18967.02</v>
      </c>
      <c r="F881" s="3">
        <v>0</v>
      </c>
      <c r="G881" s="3">
        <v>-2998.4690000000001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8641302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</v>
      </c>
      <c r="AK881" s="3">
        <v>11902.01</v>
      </c>
      <c r="AL881" s="3">
        <v>5579.4690000000001</v>
      </c>
      <c r="AM881" s="3">
        <v>0</v>
      </c>
      <c r="AN881" s="1">
        <v>8</v>
      </c>
    </row>
    <row r="882" spans="1:40" x14ac:dyDescent="0.3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0</v>
      </c>
      <c r="G882" s="3">
        <v>-2968.9450000000002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</v>
      </c>
      <c r="N882" s="3">
        <v>8642110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6303.8609999999999</v>
      </c>
      <c r="AK882" s="3">
        <v>11880.64</v>
      </c>
      <c r="AL882" s="3">
        <v>5496.0910000000003</v>
      </c>
      <c r="AM882" s="3">
        <v>0</v>
      </c>
      <c r="AN882" s="1">
        <v>9</v>
      </c>
    </row>
    <row r="883" spans="1:40" x14ac:dyDescent="0.3">
      <c r="A883" s="2">
        <v>30376</v>
      </c>
      <c r="B883" s="3">
        <v>19361.400000000001</v>
      </c>
      <c r="C883" s="3">
        <v>0</v>
      </c>
      <c r="D883" s="3">
        <v>0</v>
      </c>
      <c r="E883" s="3">
        <v>16417.93</v>
      </c>
      <c r="F883" s="3">
        <v>0</v>
      </c>
      <c r="G883" s="3">
        <v>-2943.5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8642622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5981.2740000000003</v>
      </c>
      <c r="AK883" s="3">
        <v>11865.04</v>
      </c>
      <c r="AL883" s="3">
        <v>5470.0529999999999</v>
      </c>
      <c r="AM883" s="3">
        <v>0</v>
      </c>
      <c r="AN883" s="1">
        <v>8</v>
      </c>
    </row>
    <row r="884" spans="1:40" x14ac:dyDescent="0.3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0</v>
      </c>
      <c r="G884" s="3">
        <v>-2919.991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8642920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5412.9030000000002</v>
      </c>
      <c r="AM884" s="3">
        <v>0</v>
      </c>
      <c r="AN884" s="1">
        <v>8</v>
      </c>
    </row>
    <row r="885" spans="1:40" x14ac:dyDescent="0.3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0</v>
      </c>
      <c r="G885" s="3">
        <v>-2896.3939999999998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8642808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5339.3590000000004</v>
      </c>
      <c r="AM885" s="3">
        <v>0</v>
      </c>
      <c r="AN885" s="1">
        <v>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0</v>
      </c>
      <c r="G886" s="3">
        <v>-2873.79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8642631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5266.8760000000002</v>
      </c>
      <c r="AM886" s="3">
        <v>78.696600000000004</v>
      </c>
      <c r="AN886" s="1">
        <v>8</v>
      </c>
    </row>
    <row r="887" spans="1:40" x14ac:dyDescent="0.3">
      <c r="A887" s="2">
        <v>30380</v>
      </c>
      <c r="B887" s="3">
        <v>17087.63</v>
      </c>
      <c r="C887" s="3">
        <v>0</v>
      </c>
      <c r="D887" s="3">
        <v>0</v>
      </c>
      <c r="E887" s="3">
        <v>14233.57</v>
      </c>
      <c r="F887" s="3">
        <v>0</v>
      </c>
      <c r="G887" s="3">
        <v>-2853.9839999999999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8642145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5219.2139999999999</v>
      </c>
      <c r="AM887" s="3">
        <v>2267.2739999999999</v>
      </c>
      <c r="AN887" s="1">
        <v>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0</v>
      </c>
      <c r="G888" s="3">
        <v>-2877.7249999999999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8641556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5255.3720000000003</v>
      </c>
      <c r="AM888" s="3">
        <v>5474.9470000000001</v>
      </c>
      <c r="AN888" s="1">
        <v>11</v>
      </c>
    </row>
    <row r="889" spans="1:40" x14ac:dyDescent="0.3">
      <c r="A889" s="2">
        <v>30382</v>
      </c>
      <c r="B889" s="3">
        <v>21165.61</v>
      </c>
      <c r="C889" s="3">
        <v>0</v>
      </c>
      <c r="D889" s="3">
        <v>0</v>
      </c>
      <c r="E889" s="3">
        <v>18344.23</v>
      </c>
      <c r="F889" s="3">
        <v>0</v>
      </c>
      <c r="G889" s="3">
        <v>-2821.3240000000001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8641333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5366.1580000000004</v>
      </c>
      <c r="AM889" s="3">
        <v>27116.720000000001</v>
      </c>
      <c r="AN889" s="1">
        <v>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18344.29</v>
      </c>
      <c r="F890" s="3">
        <v>0</v>
      </c>
      <c r="G890" s="3">
        <v>-2869.4110000000001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8641334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5389.576</v>
      </c>
      <c r="AM890" s="3">
        <v>20755.509999999998</v>
      </c>
      <c r="AN890" s="1">
        <v>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0</v>
      </c>
      <c r="G891" s="3">
        <v>-2705.672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200838.7</v>
      </c>
      <c r="N891" s="3">
        <v>8642684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6883.6719999999996</v>
      </c>
      <c r="AK891" s="3">
        <v>11899.64</v>
      </c>
      <c r="AL891" s="3">
        <v>5534.1949999999997</v>
      </c>
      <c r="AM891" s="3">
        <v>56705.279999999999</v>
      </c>
      <c r="AN891" s="1">
        <v>8</v>
      </c>
    </row>
    <row r="892" spans="1:40" x14ac:dyDescent="0.3">
      <c r="A892" s="2">
        <v>30385</v>
      </c>
      <c r="B892" s="3">
        <v>50300.2</v>
      </c>
      <c r="C892" s="3">
        <v>0</v>
      </c>
      <c r="D892" s="3">
        <v>0</v>
      </c>
      <c r="E892" s="3">
        <v>48067.75</v>
      </c>
      <c r="F892" s="3">
        <v>0</v>
      </c>
      <c r="G892" s="3">
        <v>-2232.174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8646997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5968.9740000000002</v>
      </c>
      <c r="AM892" s="3">
        <v>144713</v>
      </c>
      <c r="AN892" s="1">
        <v>8</v>
      </c>
    </row>
    <row r="893" spans="1:40" x14ac:dyDescent="0.3">
      <c r="A893" s="2">
        <v>30386</v>
      </c>
      <c r="B893" s="3">
        <v>61503.54</v>
      </c>
      <c r="C893" s="3">
        <v>0</v>
      </c>
      <c r="D893" s="3">
        <v>0</v>
      </c>
      <c r="E893" s="3">
        <v>59195.65</v>
      </c>
      <c r="F893" s="3">
        <v>0</v>
      </c>
      <c r="G893" s="3">
        <v>-2307.6759999999999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372784.7</v>
      </c>
      <c r="N893" s="3">
        <v>8653938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>
        <v>8</v>
      </c>
    </row>
    <row r="894" spans="1:40" x14ac:dyDescent="0.3">
      <c r="A894" s="2">
        <v>30387</v>
      </c>
      <c r="B894" s="3">
        <v>82811.42</v>
      </c>
      <c r="C894" s="3">
        <v>0</v>
      </c>
      <c r="D894" s="3">
        <v>0</v>
      </c>
      <c r="E894" s="3">
        <v>80622.98</v>
      </c>
      <c r="F894" s="3">
        <v>0</v>
      </c>
      <c r="G894" s="3">
        <v>-2188.181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8662715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6556.7389999999996</v>
      </c>
      <c r="AM894" s="3">
        <v>154535.29999999999</v>
      </c>
      <c r="AN894" s="1">
        <v>8</v>
      </c>
    </row>
    <row r="895" spans="1:40" x14ac:dyDescent="0.3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0</v>
      </c>
      <c r="G895" s="3">
        <v>-3050.107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8670999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6570.8639999999996</v>
      </c>
      <c r="AM895" s="3">
        <v>49283.58</v>
      </c>
      <c r="AN895" s="1">
        <v>8</v>
      </c>
    </row>
    <row r="896" spans="1:40" x14ac:dyDescent="0.3">
      <c r="A896" s="2">
        <v>30389</v>
      </c>
      <c r="B896" s="3">
        <v>44793.45</v>
      </c>
      <c r="C896" s="3">
        <v>0</v>
      </c>
      <c r="D896" s="3">
        <v>0</v>
      </c>
      <c r="E896" s="3">
        <v>41301.760000000002</v>
      </c>
      <c r="F896" s="3">
        <v>0</v>
      </c>
      <c r="G896" s="3">
        <v>-3491.8919999999998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8677542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6401.0129999999999</v>
      </c>
      <c r="AM896" s="3">
        <v>0</v>
      </c>
      <c r="AN896" s="1">
        <v>9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</v>
      </c>
      <c r="G897" s="3">
        <v>-3465.607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8682471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6311.7780000000002</v>
      </c>
      <c r="AM897" s="3">
        <v>0</v>
      </c>
      <c r="AN897" s="1">
        <v>9</v>
      </c>
    </row>
    <row r="898" spans="1:40" x14ac:dyDescent="0.3">
      <c r="A898" s="2">
        <v>30391</v>
      </c>
      <c r="B898" s="3">
        <v>31919.49</v>
      </c>
      <c r="C898" s="3">
        <v>0</v>
      </c>
      <c r="D898" s="3">
        <v>0</v>
      </c>
      <c r="E898" s="3">
        <v>28484.62</v>
      </c>
      <c r="F898" s="3">
        <v>0</v>
      </c>
      <c r="G898" s="3">
        <v>-3434.9920000000002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8686849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6239.3069999999998</v>
      </c>
      <c r="AM898" s="3">
        <v>0</v>
      </c>
      <c r="AN898" s="1">
        <v>9</v>
      </c>
    </row>
    <row r="899" spans="1:40" x14ac:dyDescent="0.3">
      <c r="A899" s="2">
        <v>30392</v>
      </c>
      <c r="B899" s="3">
        <v>28730.17</v>
      </c>
      <c r="C899" s="3">
        <v>0</v>
      </c>
      <c r="D899" s="3">
        <v>0</v>
      </c>
      <c r="E899" s="3">
        <v>25361.58</v>
      </c>
      <c r="F899" s="3">
        <v>0</v>
      </c>
      <c r="G899" s="3">
        <v>-3368.616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8690485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6160.1329999999998</v>
      </c>
      <c r="AM899" s="3">
        <v>0</v>
      </c>
      <c r="AN899" s="1">
        <v>9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</v>
      </c>
      <c r="G900" s="3">
        <v>-3374.7060000000001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</v>
      </c>
      <c r="N900" s="3">
        <v>8693088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6104.9650000000001</v>
      </c>
      <c r="AM900" s="3">
        <v>0</v>
      </c>
      <c r="AN900" s="1">
        <v>9</v>
      </c>
    </row>
    <row r="901" spans="1:40" x14ac:dyDescent="0.3">
      <c r="A901" s="2">
        <v>30394</v>
      </c>
      <c r="B901" s="3">
        <v>22168.67</v>
      </c>
      <c r="C901" s="3">
        <v>0</v>
      </c>
      <c r="D901" s="3">
        <v>0</v>
      </c>
      <c r="E901" s="3">
        <v>18824.400000000001</v>
      </c>
      <c r="F901" s="3">
        <v>0</v>
      </c>
      <c r="G901" s="3">
        <v>-3344.3249999999998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8694649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6015.6989999999996</v>
      </c>
      <c r="AM901" s="3">
        <v>0</v>
      </c>
      <c r="AN901" s="1">
        <v>9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</v>
      </c>
      <c r="G902" s="3">
        <v>-3275.14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190977.8</v>
      </c>
      <c r="N902" s="3">
        <v>8695823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</v>
      </c>
      <c r="AM902" s="3">
        <v>0</v>
      </c>
      <c r="AN902" s="1">
        <v>9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8696399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5839.0619999999999</v>
      </c>
      <c r="AM903" s="3">
        <v>0</v>
      </c>
      <c r="AN903" s="1">
        <v>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</v>
      </c>
      <c r="G904" s="3">
        <v>-3224.654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8696071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5691.0910000000003</v>
      </c>
      <c r="AM904" s="3">
        <v>0</v>
      </c>
      <c r="AN904" s="1">
        <v>8</v>
      </c>
    </row>
    <row r="905" spans="1:40" x14ac:dyDescent="0.3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</v>
      </c>
      <c r="G905" s="3">
        <v>-3137.85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8695094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5521.692</v>
      </c>
      <c r="AM905" s="3">
        <v>0</v>
      </c>
      <c r="AN905" s="1">
        <v>10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11878.18</v>
      </c>
      <c r="F906" s="3">
        <v>0</v>
      </c>
      <c r="G906" s="3">
        <v>-3058.998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8693532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5385.5290000000005</v>
      </c>
      <c r="AM906" s="3">
        <v>0</v>
      </c>
      <c r="AN906" s="1">
        <v>9</v>
      </c>
    </row>
    <row r="907" spans="1:40" x14ac:dyDescent="0.3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</v>
      </c>
      <c r="G907" s="3">
        <v>-3013.7779999999998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</v>
      </c>
      <c r="N907" s="3">
        <v>8691281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3040.0410000000002</v>
      </c>
      <c r="AK907" s="3">
        <v>11734.61</v>
      </c>
      <c r="AL907" s="3">
        <v>5291.9920000000002</v>
      </c>
      <c r="AM907" s="3">
        <v>0</v>
      </c>
      <c r="AN907" s="1">
        <v>10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</v>
      </c>
      <c r="G908" s="3">
        <v>-2979.0320000000002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87069.17</v>
      </c>
      <c r="N908" s="3">
        <v>8688430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5251.0110000000004</v>
      </c>
      <c r="AM908" s="3">
        <v>0</v>
      </c>
      <c r="AN908" s="1">
        <v>9</v>
      </c>
    </row>
    <row r="909" spans="1:40" x14ac:dyDescent="0.3">
      <c r="A909" s="2">
        <v>30402</v>
      </c>
      <c r="B909" s="3">
        <v>13257.65</v>
      </c>
      <c r="C909" s="3">
        <v>0</v>
      </c>
      <c r="D909" s="3">
        <v>0</v>
      </c>
      <c r="E909" s="3">
        <v>10320.299999999999</v>
      </c>
      <c r="F909" s="3">
        <v>0</v>
      </c>
      <c r="G909" s="3">
        <v>-2937.375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81071.47</v>
      </c>
      <c r="N909" s="3">
        <v>8685262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5230.7849999999999</v>
      </c>
      <c r="AM909" s="3">
        <v>0</v>
      </c>
      <c r="AN909" s="1">
        <v>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9884.8060000000005</v>
      </c>
      <c r="F910" s="3">
        <v>0</v>
      </c>
      <c r="G910" s="3">
        <v>-2916.1819999999998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73420.490000000005</v>
      </c>
      <c r="N910" s="3">
        <v>8681789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5110.7950000000001</v>
      </c>
      <c r="AM910" s="3">
        <v>0</v>
      </c>
      <c r="AN910" s="1">
        <v>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9618.3289999999997</v>
      </c>
      <c r="F911" s="3">
        <v>0</v>
      </c>
      <c r="G911" s="3">
        <v>-2881.056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67880.850000000006</v>
      </c>
      <c r="N911" s="3">
        <v>8678069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5020.973</v>
      </c>
      <c r="AM911" s="3">
        <v>0</v>
      </c>
      <c r="AN911" s="1">
        <v>8</v>
      </c>
    </row>
    <row r="912" spans="1:40" x14ac:dyDescent="0.3">
      <c r="A912" s="2">
        <v>30405</v>
      </c>
      <c r="B912" s="3">
        <v>12463.91</v>
      </c>
      <c r="C912" s="3">
        <v>0</v>
      </c>
      <c r="D912" s="3">
        <v>0</v>
      </c>
      <c r="E912" s="3">
        <v>9632.6170000000002</v>
      </c>
      <c r="F912" s="3">
        <v>0</v>
      </c>
      <c r="G912" s="3">
        <v>-2831.3209999999999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8674272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1154.319</v>
      </c>
      <c r="AK912" s="3">
        <v>11631.49</v>
      </c>
      <c r="AL912" s="3">
        <v>4952.72</v>
      </c>
      <c r="AM912" s="3">
        <v>0</v>
      </c>
      <c r="AN912" s="1">
        <v>9</v>
      </c>
    </row>
    <row r="913" spans="1:40" x14ac:dyDescent="0.3">
      <c r="A913" s="2">
        <v>30406</v>
      </c>
      <c r="B913" s="3">
        <v>12466.37</v>
      </c>
      <c r="C913" s="3">
        <v>0</v>
      </c>
      <c r="D913" s="3">
        <v>0</v>
      </c>
      <c r="E913" s="3">
        <v>9676.1939999999995</v>
      </c>
      <c r="F913" s="3">
        <v>0</v>
      </c>
      <c r="G913" s="3">
        <v>-2790.2060000000001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8670435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</v>
      </c>
      <c r="AM913" s="3">
        <v>0</v>
      </c>
      <c r="AN913" s="1">
        <v>9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9125.277</v>
      </c>
      <c r="F914" s="3">
        <v>0</v>
      </c>
      <c r="G914" s="3">
        <v>-2796.799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59066.15</v>
      </c>
      <c r="N914" s="3">
        <v>8666461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4797.8779999999997</v>
      </c>
      <c r="AM914" s="3">
        <v>0</v>
      </c>
      <c r="AN914" s="1">
        <v>8</v>
      </c>
    </row>
    <row r="915" spans="1:40" x14ac:dyDescent="0.3">
      <c r="A915" s="2">
        <v>30408</v>
      </c>
      <c r="B915" s="3">
        <v>11817.65</v>
      </c>
      <c r="C915" s="3">
        <v>0</v>
      </c>
      <c r="D915" s="3">
        <v>0</v>
      </c>
      <c r="E915" s="3">
        <v>9055.5589999999993</v>
      </c>
      <c r="F915" s="3">
        <v>0</v>
      </c>
      <c r="G915" s="3">
        <v>-2762.11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57281.63</v>
      </c>
      <c r="N915" s="3">
        <v>8662445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4752.8969999999999</v>
      </c>
      <c r="AM915" s="3">
        <v>0</v>
      </c>
      <c r="AN915" s="1">
        <v>8</v>
      </c>
    </row>
    <row r="916" spans="1:40" x14ac:dyDescent="0.3">
      <c r="A916" s="2">
        <v>30409</v>
      </c>
      <c r="B916" s="3">
        <v>11256.07</v>
      </c>
      <c r="C916" s="3">
        <v>0</v>
      </c>
      <c r="D916" s="3">
        <v>0</v>
      </c>
      <c r="E916" s="3">
        <v>8494.5849999999991</v>
      </c>
      <c r="F916" s="3">
        <v>0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52037.95</v>
      </c>
      <c r="N916" s="3">
        <v>8658359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4634.2780000000002</v>
      </c>
      <c r="AM916" s="3">
        <v>0</v>
      </c>
      <c r="AN916" s="1">
        <v>8</v>
      </c>
    </row>
    <row r="917" spans="1:40" x14ac:dyDescent="0.3">
      <c r="A917" s="2">
        <v>30410</v>
      </c>
      <c r="B917" s="3">
        <v>10964.99</v>
      </c>
      <c r="C917" s="3">
        <v>0</v>
      </c>
      <c r="D917" s="3">
        <v>0</v>
      </c>
      <c r="E917" s="3">
        <v>8228.1059999999998</v>
      </c>
      <c r="F917" s="3">
        <v>0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49534.43</v>
      </c>
      <c r="N917" s="3">
        <v>8654261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>
        <v>8</v>
      </c>
    </row>
    <row r="918" spans="1:40" x14ac:dyDescent="0.3">
      <c r="A918" s="2">
        <v>30411</v>
      </c>
      <c r="B918" s="3">
        <v>10918.74</v>
      </c>
      <c r="C918" s="3">
        <v>0</v>
      </c>
      <c r="D918" s="3">
        <v>0</v>
      </c>
      <c r="E918" s="3">
        <v>8215.4470000000001</v>
      </c>
      <c r="F918" s="3">
        <v>0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48825.84</v>
      </c>
      <c r="N918" s="3">
        <v>8650201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457.86759999999998</v>
      </c>
      <c r="AK918" s="3">
        <v>11507.2</v>
      </c>
      <c r="AL918" s="3">
        <v>4519.4399999999996</v>
      </c>
      <c r="AM918" s="3">
        <v>0</v>
      </c>
      <c r="AN918" s="1">
        <v>8</v>
      </c>
    </row>
    <row r="919" spans="1:40" x14ac:dyDescent="0.3">
      <c r="A919" s="2">
        <v>30412</v>
      </c>
      <c r="B919" s="3">
        <v>10992.16</v>
      </c>
      <c r="C919" s="3">
        <v>0</v>
      </c>
      <c r="D919" s="3">
        <v>0</v>
      </c>
      <c r="E919" s="3">
        <v>8322.2379999999994</v>
      </c>
      <c r="F919" s="3">
        <v>0</v>
      </c>
      <c r="G919" s="3">
        <v>-2669.9389999999999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48961.82</v>
      </c>
      <c r="N919" s="3">
        <v>8646183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458.54739999999998</v>
      </c>
      <c r="AK919" s="3">
        <v>11494.04</v>
      </c>
      <c r="AL919" s="3">
        <v>4478.9359999999997</v>
      </c>
      <c r="AM919" s="3">
        <v>0</v>
      </c>
      <c r="AN919" s="1">
        <v>8</v>
      </c>
    </row>
    <row r="920" spans="1:40" x14ac:dyDescent="0.3">
      <c r="A920" s="2">
        <v>30413</v>
      </c>
      <c r="B920" s="3">
        <v>11107.44</v>
      </c>
      <c r="C920" s="3">
        <v>0</v>
      </c>
      <c r="D920" s="3">
        <v>0</v>
      </c>
      <c r="E920" s="3">
        <v>8466.9609999999993</v>
      </c>
      <c r="F920" s="3">
        <v>0</v>
      </c>
      <c r="G920" s="3">
        <v>-2640.4929999999999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49459.43</v>
      </c>
      <c r="N920" s="3">
        <v>8642211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465.49059999999997</v>
      </c>
      <c r="AK920" s="3">
        <v>11483.07</v>
      </c>
      <c r="AL920" s="3">
        <v>4439.598</v>
      </c>
      <c r="AM920" s="3">
        <v>0</v>
      </c>
      <c r="AN920" s="1">
        <v>8</v>
      </c>
    </row>
    <row r="921" spans="1:40" x14ac:dyDescent="0.3">
      <c r="A921" s="2">
        <v>30414</v>
      </c>
      <c r="B921" s="3">
        <v>11144.24</v>
      </c>
      <c r="C921" s="3">
        <v>0</v>
      </c>
      <c r="D921" s="3">
        <v>0</v>
      </c>
      <c r="E921" s="3">
        <v>8495.7890000000007</v>
      </c>
      <c r="F921" s="3">
        <v>0</v>
      </c>
      <c r="G921" s="3">
        <v>-2648.462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49403.71</v>
      </c>
      <c r="N921" s="3">
        <v>8638272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449.07400000000001</v>
      </c>
      <c r="AK921" s="3">
        <v>11477.24</v>
      </c>
      <c r="AL921" s="3">
        <v>4390.8119999999999</v>
      </c>
      <c r="AM921" s="3">
        <v>0</v>
      </c>
      <c r="AN921" s="1">
        <v>9</v>
      </c>
    </row>
    <row r="922" spans="1:40" x14ac:dyDescent="0.3">
      <c r="A922" s="2">
        <v>30415</v>
      </c>
      <c r="B922" s="3">
        <v>10423.41</v>
      </c>
      <c r="C922" s="3">
        <v>0</v>
      </c>
      <c r="D922" s="3">
        <v>0</v>
      </c>
      <c r="E922" s="3">
        <v>7718.7430000000004</v>
      </c>
      <c r="F922" s="3">
        <v>0</v>
      </c>
      <c r="G922" s="3">
        <v>-2704.6970000000001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44610.81</v>
      </c>
      <c r="N922" s="3">
        <v>8634301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335.61090000000002</v>
      </c>
      <c r="AK922" s="3">
        <v>11447.51</v>
      </c>
      <c r="AL922" s="3">
        <v>4308.68</v>
      </c>
      <c r="AM922" s="3">
        <v>0</v>
      </c>
      <c r="AN922" s="1">
        <v>8</v>
      </c>
    </row>
    <row r="923" spans="1:40" x14ac:dyDescent="0.3">
      <c r="A923" s="2">
        <v>30416</v>
      </c>
      <c r="B923" s="3">
        <v>9537.0249999999996</v>
      </c>
      <c r="C923" s="3">
        <v>0</v>
      </c>
      <c r="D923" s="3">
        <v>0</v>
      </c>
      <c r="E923" s="3">
        <v>6765.0150000000003</v>
      </c>
      <c r="F923" s="3">
        <v>0</v>
      </c>
      <c r="G923" s="3">
        <v>-2772.047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38395.24</v>
      </c>
      <c r="N923" s="3">
        <v>8630327</v>
      </c>
      <c r="O923" s="3">
        <v>154961000</v>
      </c>
      <c r="P923" s="3">
        <v>94.738630000000001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252.964</v>
      </c>
      <c r="AK923" s="3">
        <v>11404.36</v>
      </c>
      <c r="AL923" s="3">
        <v>4229.3879999999999</v>
      </c>
      <c r="AM923" s="3">
        <v>2064.8330000000001</v>
      </c>
      <c r="AN923" s="1">
        <v>8</v>
      </c>
    </row>
    <row r="924" spans="1:40" x14ac:dyDescent="0.3">
      <c r="A924" s="2">
        <v>30417</v>
      </c>
      <c r="B924" s="3">
        <v>8483.6669999999995</v>
      </c>
      <c r="C924" s="3">
        <v>0</v>
      </c>
      <c r="D924" s="3">
        <v>0</v>
      </c>
      <c r="E924" s="3">
        <v>5654.7460000000001</v>
      </c>
      <c r="F924" s="3">
        <v>0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31630.12</v>
      </c>
      <c r="N924" s="3">
        <v>8626378</v>
      </c>
      <c r="O924" s="3">
        <v>154949400</v>
      </c>
      <c r="P924" s="3">
        <v>94.782899999999998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185.7851</v>
      </c>
      <c r="AK924" s="3">
        <v>11358.54</v>
      </c>
      <c r="AL924" s="3">
        <v>4137.1019999999999</v>
      </c>
      <c r="AM924" s="3">
        <v>0</v>
      </c>
      <c r="AN924" s="1">
        <v>8</v>
      </c>
    </row>
    <row r="925" spans="1:40" x14ac:dyDescent="0.3">
      <c r="A925" s="2">
        <v>30418</v>
      </c>
      <c r="B925" s="3">
        <v>8025.99</v>
      </c>
      <c r="C925" s="3">
        <v>0</v>
      </c>
      <c r="D925" s="3">
        <v>0</v>
      </c>
      <c r="E925" s="3">
        <v>5196.0190000000002</v>
      </c>
      <c r="F925" s="3">
        <v>0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28253.93</v>
      </c>
      <c r="N925" s="3">
        <v>8622464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157.779</v>
      </c>
      <c r="AK925" s="3">
        <v>11324.93</v>
      </c>
      <c r="AL925" s="3">
        <v>4073.6559999999999</v>
      </c>
      <c r="AM925" s="3">
        <v>0</v>
      </c>
      <c r="AN925" s="1">
        <v>8</v>
      </c>
    </row>
    <row r="926" spans="1:40" x14ac:dyDescent="0.3">
      <c r="A926" s="2">
        <v>30419</v>
      </c>
      <c r="B926" s="3">
        <v>7815.7629999999999</v>
      </c>
      <c r="C926" s="3">
        <v>0</v>
      </c>
      <c r="D926" s="3">
        <v>0</v>
      </c>
      <c r="E926" s="3">
        <v>4991.0240000000003</v>
      </c>
      <c r="F926" s="3">
        <v>0</v>
      </c>
      <c r="G926" s="3">
        <v>-2824.7829999999999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26461.26</v>
      </c>
      <c r="N926" s="3">
        <v>8618573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143.4374</v>
      </c>
      <c r="AK926" s="3">
        <v>11287.94</v>
      </c>
      <c r="AL926" s="3">
        <v>4036.3580000000002</v>
      </c>
      <c r="AM926" s="3">
        <v>0</v>
      </c>
      <c r="AN926" s="1">
        <v>9</v>
      </c>
    </row>
    <row r="927" spans="1:40" x14ac:dyDescent="0.3">
      <c r="A927" s="2">
        <v>30420</v>
      </c>
      <c r="B927" s="3">
        <v>7848.2380000000003</v>
      </c>
      <c r="C927" s="3">
        <v>0</v>
      </c>
      <c r="D927" s="3">
        <v>0</v>
      </c>
      <c r="E927" s="3">
        <v>5059.0349999999999</v>
      </c>
      <c r="F927" s="3">
        <v>0</v>
      </c>
      <c r="G927" s="3">
        <v>-2789.239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26291.57</v>
      </c>
      <c r="N927" s="3">
        <v>8614708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141.74</v>
      </c>
      <c r="AK927" s="3">
        <v>11270.75</v>
      </c>
      <c r="AL927" s="3">
        <v>4009.7190000000001</v>
      </c>
      <c r="AM927" s="3">
        <v>0</v>
      </c>
      <c r="AN927" s="1">
        <v>9</v>
      </c>
    </row>
    <row r="928" spans="1:40" x14ac:dyDescent="0.3">
      <c r="A928" s="2">
        <v>30421</v>
      </c>
      <c r="B928" s="3">
        <v>8015.3069999999998</v>
      </c>
      <c r="C928" s="3">
        <v>0</v>
      </c>
      <c r="D928" s="3">
        <v>0</v>
      </c>
      <c r="E928" s="3">
        <v>5273.4989999999998</v>
      </c>
      <c r="F928" s="3">
        <v>0</v>
      </c>
      <c r="G928" s="3">
        <v>-2741.8240000000001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27042.639999999999</v>
      </c>
      <c r="N928" s="3">
        <v>8610875</v>
      </c>
      <c r="O928" s="3">
        <v>154902900</v>
      </c>
      <c r="P928" s="3">
        <v>94.927430000000001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147.82810000000001</v>
      </c>
      <c r="AK928" s="3">
        <v>11265.56</v>
      </c>
      <c r="AL928" s="3">
        <v>3982.5030000000002</v>
      </c>
      <c r="AM928" s="3">
        <v>0</v>
      </c>
      <c r="AN928" s="1">
        <v>10</v>
      </c>
    </row>
    <row r="929" spans="1:40" x14ac:dyDescent="0.3">
      <c r="A929" s="2">
        <v>30422</v>
      </c>
      <c r="B929" s="3">
        <v>8157.2479999999996</v>
      </c>
      <c r="C929" s="3">
        <v>0</v>
      </c>
      <c r="D929" s="3">
        <v>0</v>
      </c>
      <c r="E929" s="3">
        <v>5453.8310000000001</v>
      </c>
      <c r="F929" s="3">
        <v>0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27806.1</v>
      </c>
      <c r="N929" s="3">
        <v>8607052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149.06200000000001</v>
      </c>
      <c r="AK929" s="3">
        <v>11259.74</v>
      </c>
      <c r="AL929" s="3">
        <v>3974.3139999999999</v>
      </c>
      <c r="AM929" s="3">
        <v>0</v>
      </c>
      <c r="AN929" s="1">
        <v>11</v>
      </c>
    </row>
    <row r="930" spans="1:40" x14ac:dyDescent="0.3">
      <c r="A930" s="2">
        <v>30423</v>
      </c>
      <c r="B930" s="3">
        <v>7939.7349999999997</v>
      </c>
      <c r="C930" s="3">
        <v>0</v>
      </c>
      <c r="D930" s="3">
        <v>0</v>
      </c>
      <c r="E930" s="3">
        <v>5175.3900000000003</v>
      </c>
      <c r="F930" s="3">
        <v>0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25888.37</v>
      </c>
      <c r="N930" s="3">
        <v>8603267</v>
      </c>
      <c r="O930" s="3">
        <v>154879700</v>
      </c>
      <c r="P930" s="3">
        <v>94.974900000000005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136.4785</v>
      </c>
      <c r="AK930" s="3">
        <v>11210.53</v>
      </c>
      <c r="AL930" s="3">
        <v>3924.1019999999999</v>
      </c>
      <c r="AM930" s="3">
        <v>2333.4609999999998</v>
      </c>
      <c r="AN930" s="1">
        <v>9</v>
      </c>
    </row>
    <row r="931" spans="1:40" x14ac:dyDescent="0.3">
      <c r="A931" s="2">
        <v>30424</v>
      </c>
      <c r="B931" s="3">
        <v>7967.0950000000003</v>
      </c>
      <c r="C931" s="3">
        <v>0</v>
      </c>
      <c r="D931" s="3">
        <v>0</v>
      </c>
      <c r="E931" s="3">
        <v>5075.3519999999999</v>
      </c>
      <c r="F931" s="3">
        <v>0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1899208</v>
      </c>
      <c r="M931" s="3">
        <v>23978.94</v>
      </c>
      <c r="N931" s="3">
        <v>8599569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210.4622</v>
      </c>
      <c r="AK931" s="3">
        <v>11147.14</v>
      </c>
      <c r="AL931" s="3">
        <v>3911.085</v>
      </c>
      <c r="AM931" s="3">
        <v>7619.9920000000002</v>
      </c>
      <c r="AN931" s="1">
        <v>9</v>
      </c>
    </row>
    <row r="932" spans="1:40" x14ac:dyDescent="0.3">
      <c r="A932" s="2">
        <v>30425</v>
      </c>
      <c r="B932" s="3">
        <v>8311.9279999999999</v>
      </c>
      <c r="C932" s="3">
        <v>0</v>
      </c>
      <c r="D932" s="3">
        <v>0</v>
      </c>
      <c r="E932" s="3">
        <v>5329.1189999999997</v>
      </c>
      <c r="F932" s="3">
        <v>0</v>
      </c>
      <c r="G932" s="3">
        <v>-2982.877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23495.41</v>
      </c>
      <c r="N932" s="3">
        <v>8595959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323.79880000000003</v>
      </c>
      <c r="AK932" s="3">
        <v>11093.21</v>
      </c>
      <c r="AL932" s="3">
        <v>3935.453</v>
      </c>
      <c r="AM932" s="3">
        <v>17378.59</v>
      </c>
      <c r="AN932" s="1">
        <v>9</v>
      </c>
    </row>
    <row r="933" spans="1:40" x14ac:dyDescent="0.3">
      <c r="A933" s="2">
        <v>30426</v>
      </c>
      <c r="B933" s="3">
        <v>12524.4</v>
      </c>
      <c r="C933" s="3">
        <v>0</v>
      </c>
      <c r="D933" s="3">
        <v>0</v>
      </c>
      <c r="E933" s="3">
        <v>9663.9709999999995</v>
      </c>
      <c r="F933" s="3">
        <v>0</v>
      </c>
      <c r="G933" s="3">
        <v>-2860.4789999999998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34671.51</v>
      </c>
      <c r="N933" s="3">
        <v>8592634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781.60040000000004</v>
      </c>
      <c r="AK933" s="3">
        <v>11192.69</v>
      </c>
      <c r="AL933" s="3">
        <v>4108.6480000000001</v>
      </c>
      <c r="AM933" s="3">
        <v>61976.74</v>
      </c>
      <c r="AN933" s="1">
        <v>8</v>
      </c>
    </row>
    <row r="934" spans="1:40" x14ac:dyDescent="0.3">
      <c r="A934" s="2">
        <v>30427</v>
      </c>
      <c r="B934" s="3">
        <v>10577.11</v>
      </c>
      <c r="C934" s="3">
        <v>0</v>
      </c>
      <c r="D934" s="3">
        <v>0</v>
      </c>
      <c r="E934" s="3">
        <v>7613.2910000000002</v>
      </c>
      <c r="F934" s="3">
        <v>0</v>
      </c>
      <c r="G934" s="3">
        <v>-2963.886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34480.410000000003</v>
      </c>
      <c r="N934" s="3">
        <v>8589346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802.23059999999998</v>
      </c>
      <c r="AK934" s="3">
        <v>11174.59</v>
      </c>
      <c r="AL934" s="3">
        <v>4093.3139999999999</v>
      </c>
      <c r="AM934" s="3">
        <v>43938.61</v>
      </c>
      <c r="AN934" s="1">
        <v>8</v>
      </c>
    </row>
    <row r="935" spans="1:40" x14ac:dyDescent="0.3">
      <c r="A935" s="2">
        <v>30428</v>
      </c>
      <c r="B935" s="3">
        <v>16260.49</v>
      </c>
      <c r="C935" s="3">
        <v>0</v>
      </c>
      <c r="D935" s="3">
        <v>0</v>
      </c>
      <c r="E935" s="3">
        <v>13503.86</v>
      </c>
      <c r="F935" s="3">
        <v>0</v>
      </c>
      <c r="G935" s="3">
        <v>-2756.5830000000001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54220.79</v>
      </c>
      <c r="N935" s="3">
        <v>8586476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1461.614</v>
      </c>
      <c r="AK935" s="3">
        <v>11247.82</v>
      </c>
      <c r="AL935" s="3">
        <v>4333.232</v>
      </c>
      <c r="AM935" s="3">
        <v>95536.68</v>
      </c>
      <c r="AN935" s="1">
        <v>8</v>
      </c>
    </row>
    <row r="936" spans="1:40" x14ac:dyDescent="0.3">
      <c r="A936" s="2">
        <v>30429</v>
      </c>
      <c r="B936" s="3">
        <v>17990.46</v>
      </c>
      <c r="C936" s="3">
        <v>0</v>
      </c>
      <c r="D936" s="3">
        <v>0</v>
      </c>
      <c r="E936" s="3">
        <v>15242.87</v>
      </c>
      <c r="F936" s="3">
        <v>0</v>
      </c>
      <c r="G936" s="3">
        <v>-2747.5140000000001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71786.44</v>
      </c>
      <c r="N936" s="3">
        <v>8584049</v>
      </c>
      <c r="O936" s="3">
        <v>154813100</v>
      </c>
      <c r="P936" s="3">
        <v>95.099950000000007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2049.308</v>
      </c>
      <c r="AK936" s="3">
        <v>11294.68</v>
      </c>
      <c r="AL936" s="3">
        <v>4478.8450000000003</v>
      </c>
      <c r="AM936" s="3">
        <v>87411.09</v>
      </c>
      <c r="AN936" s="1">
        <v>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10578.5</v>
      </c>
      <c r="F937" s="3">
        <v>0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65452.13</v>
      </c>
      <c r="N937" s="3">
        <v>8581586</v>
      </c>
      <c r="O937" s="3">
        <v>154802000</v>
      </c>
      <c r="P937" s="3">
        <v>95.188239999999993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1933.0170000000001</v>
      </c>
      <c r="AK937" s="3">
        <v>11255.86</v>
      </c>
      <c r="AL937" s="3">
        <v>4397.63</v>
      </c>
      <c r="AM937" s="3">
        <v>7136.8649999999998</v>
      </c>
      <c r="AN937" s="1">
        <v>8</v>
      </c>
    </row>
    <row r="938" spans="1:40" x14ac:dyDescent="0.3">
      <c r="A938" s="2">
        <v>30431</v>
      </c>
      <c r="B938" s="3">
        <v>11995.8</v>
      </c>
      <c r="C938" s="3">
        <v>0</v>
      </c>
      <c r="D938" s="3">
        <v>0</v>
      </c>
      <c r="E938" s="3">
        <v>8938.6020000000008</v>
      </c>
      <c r="F938" s="3">
        <v>0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58539.88</v>
      </c>
      <c r="N938" s="3">
        <v>8578925</v>
      </c>
      <c r="O938" s="3">
        <v>154790800</v>
      </c>
      <c r="P938" s="3">
        <v>95.268600000000006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4298.7479999999996</v>
      </c>
      <c r="AM938" s="3">
        <v>668.12959999999998</v>
      </c>
      <c r="AN938" s="1">
        <v>8</v>
      </c>
    </row>
    <row r="939" spans="1:40" x14ac:dyDescent="0.3">
      <c r="A939" s="2">
        <v>30432</v>
      </c>
      <c r="B939" s="3">
        <v>11034.39</v>
      </c>
      <c r="C939" s="3">
        <v>0</v>
      </c>
      <c r="D939" s="3">
        <v>0</v>
      </c>
      <c r="E939" s="3">
        <v>7995.71</v>
      </c>
      <c r="F939" s="3">
        <v>0</v>
      </c>
      <c r="G939" s="3">
        <v>-3038.7449999999999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52847.95</v>
      </c>
      <c r="N939" s="3">
        <v>8576141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4249.1760000000004</v>
      </c>
      <c r="AM939" s="3">
        <v>0</v>
      </c>
      <c r="AN939" s="1">
        <v>8</v>
      </c>
    </row>
    <row r="940" spans="1:40" x14ac:dyDescent="0.3">
      <c r="A940" s="2">
        <v>30433</v>
      </c>
      <c r="B940" s="3">
        <v>10662.83</v>
      </c>
      <c r="C940" s="3">
        <v>0</v>
      </c>
      <c r="D940" s="3">
        <v>0</v>
      </c>
      <c r="E940" s="3">
        <v>7663.768</v>
      </c>
      <c r="F940" s="3">
        <v>0</v>
      </c>
      <c r="G940" s="3">
        <v>-2999.12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50192.959999999999</v>
      </c>
      <c r="N940" s="3">
        <v>8573249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4237.8249999999998</v>
      </c>
      <c r="AM940" s="3">
        <v>0</v>
      </c>
      <c r="AN940" s="1">
        <v>8</v>
      </c>
    </row>
    <row r="941" spans="1:40" x14ac:dyDescent="0.3">
      <c r="A941" s="2">
        <v>30434</v>
      </c>
      <c r="B941" s="3">
        <v>11788.49</v>
      </c>
      <c r="C941" s="3">
        <v>0</v>
      </c>
      <c r="D941" s="3">
        <v>0</v>
      </c>
      <c r="E941" s="3">
        <v>8849.527</v>
      </c>
      <c r="F941" s="3">
        <v>0</v>
      </c>
      <c r="G941" s="3">
        <v>-2938.9949999999999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53524.28</v>
      </c>
      <c r="N941" s="3">
        <v>8570478</v>
      </c>
      <c r="O941" s="3">
        <v>154757200</v>
      </c>
      <c r="P941" s="3">
        <v>95.428809999999999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4217.37</v>
      </c>
      <c r="AM941" s="3">
        <v>6561.0829999999996</v>
      </c>
      <c r="AN941" s="1">
        <v>8</v>
      </c>
    </row>
    <row r="942" spans="1:40" x14ac:dyDescent="0.3">
      <c r="A942" s="2">
        <v>30435</v>
      </c>
      <c r="B942" s="3">
        <v>18110.72</v>
      </c>
      <c r="C942" s="3">
        <v>0</v>
      </c>
      <c r="D942" s="3">
        <v>0</v>
      </c>
      <c r="E942" s="3">
        <v>15344.85</v>
      </c>
      <c r="F942" s="3">
        <v>0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75676.03</v>
      </c>
      <c r="N942" s="3">
        <v>8568249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4373.1450000000004</v>
      </c>
      <c r="AM942" s="3">
        <v>56057.120000000003</v>
      </c>
      <c r="AN942" s="1">
        <v>8</v>
      </c>
    </row>
    <row r="943" spans="1:40" x14ac:dyDescent="0.3">
      <c r="A943" s="2">
        <v>30436</v>
      </c>
      <c r="B943" s="3">
        <v>17913.18</v>
      </c>
      <c r="C943" s="3">
        <v>0</v>
      </c>
      <c r="D943" s="3">
        <v>0</v>
      </c>
      <c r="E943" s="3">
        <v>15155.19</v>
      </c>
      <c r="F943" s="3">
        <v>0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88758.99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11330.46</v>
      </c>
      <c r="AL943" s="3">
        <v>4454.3940000000002</v>
      </c>
      <c r="AM943" s="3">
        <v>53581.29</v>
      </c>
      <c r="AN943" s="1">
        <v>8</v>
      </c>
    </row>
    <row r="944" spans="1:40" x14ac:dyDescent="0.3">
      <c r="A944" s="2">
        <v>30437</v>
      </c>
      <c r="B944" s="3">
        <v>14805.12</v>
      </c>
      <c r="C944" s="3">
        <v>0</v>
      </c>
      <c r="D944" s="3">
        <v>0</v>
      </c>
      <c r="E944" s="3">
        <v>11883.95</v>
      </c>
      <c r="F944" s="3">
        <v>0</v>
      </c>
      <c r="G944" s="3">
        <v>-2921.1770000000001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82406.53</v>
      </c>
      <c r="N944" s="3">
        <v>8564511</v>
      </c>
      <c r="O944" s="3">
        <v>154724500</v>
      </c>
      <c r="P944" s="3">
        <v>95.320120000000003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11308.47</v>
      </c>
      <c r="AL944" s="3">
        <v>4382.6880000000001</v>
      </c>
      <c r="AM944" s="3">
        <v>13344.36</v>
      </c>
      <c r="AN944" s="1">
        <v>8</v>
      </c>
    </row>
    <row r="945" spans="1:40" x14ac:dyDescent="0.3">
      <c r="A945" s="2">
        <v>30438</v>
      </c>
      <c r="B945" s="3">
        <v>25233.48</v>
      </c>
      <c r="C945" s="3">
        <v>0</v>
      </c>
      <c r="D945" s="3">
        <v>0</v>
      </c>
      <c r="E945" s="3">
        <v>22808.63</v>
      </c>
      <c r="F945" s="3">
        <v>0</v>
      </c>
      <c r="G945" s="3">
        <v>-2424.681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120871.3</v>
      </c>
      <c r="N945" s="3">
        <v>8563751</v>
      </c>
      <c r="O945" s="3">
        <v>154714100</v>
      </c>
      <c r="P945" s="3">
        <v>95.152109999999993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3910.9749999999999</v>
      </c>
      <c r="AK945" s="3">
        <v>11415.95</v>
      </c>
      <c r="AL945" s="3">
        <v>4673.0690000000004</v>
      </c>
      <c r="AM945" s="3">
        <v>92566.48</v>
      </c>
      <c r="AN945" s="1">
        <v>8</v>
      </c>
    </row>
    <row r="946" spans="1:40" x14ac:dyDescent="0.3">
      <c r="A946" s="2">
        <v>30439</v>
      </c>
      <c r="B946" s="3">
        <v>25852.16</v>
      </c>
      <c r="C946" s="3">
        <v>0</v>
      </c>
      <c r="D946" s="3">
        <v>0</v>
      </c>
      <c r="E946" s="3">
        <v>23335.71</v>
      </c>
      <c r="F946" s="3">
        <v>0</v>
      </c>
      <c r="G946" s="3">
        <v>-2516.3580000000002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4278.3469999999998</v>
      </c>
      <c r="AK946" s="3">
        <v>11444.61</v>
      </c>
      <c r="AL946" s="3">
        <v>4785.482</v>
      </c>
      <c r="AM946" s="3">
        <v>74041.570000000007</v>
      </c>
      <c r="AN946" s="1">
        <v>8</v>
      </c>
    </row>
    <row r="947" spans="1:40" x14ac:dyDescent="0.3">
      <c r="A947" s="2">
        <v>30440</v>
      </c>
      <c r="B947" s="3">
        <v>40332.36</v>
      </c>
      <c r="C947" s="3">
        <v>0</v>
      </c>
      <c r="D947" s="3">
        <v>0</v>
      </c>
      <c r="E947" s="3">
        <v>38329.910000000003</v>
      </c>
      <c r="F947" s="3">
        <v>0</v>
      </c>
      <c r="G947" s="3">
        <v>-2002.2639999999999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186850.3</v>
      </c>
      <c r="N947" s="3">
        <v>8564104</v>
      </c>
      <c r="O947" s="3">
        <v>154694100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5948.3249999999998</v>
      </c>
      <c r="AK947" s="3">
        <v>11568.99</v>
      </c>
      <c r="AL947" s="3">
        <v>5091.8100000000004</v>
      </c>
      <c r="AM947" s="3">
        <v>141052.6</v>
      </c>
      <c r="AN947" s="1">
        <v>8</v>
      </c>
    </row>
    <row r="948" spans="1:40" x14ac:dyDescent="0.3">
      <c r="A948" s="2">
        <v>30441</v>
      </c>
      <c r="B948" s="3">
        <v>32684.7</v>
      </c>
      <c r="C948" s="3">
        <v>0</v>
      </c>
      <c r="D948" s="3">
        <v>0</v>
      </c>
      <c r="E948" s="3">
        <v>30188.83</v>
      </c>
      <c r="F948" s="3">
        <v>0</v>
      </c>
      <c r="G948" s="3">
        <v>-2495.846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189237.1</v>
      </c>
      <c r="N948" s="3">
        <v>8565036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5960.3040000000001</v>
      </c>
      <c r="AK948" s="3">
        <v>11542.69</v>
      </c>
      <c r="AL948" s="3">
        <v>5029.3410000000003</v>
      </c>
      <c r="AM948" s="3">
        <v>81611</v>
      </c>
      <c r="AN948" s="1">
        <v>9</v>
      </c>
    </row>
    <row r="949" spans="1:40" x14ac:dyDescent="0.3">
      <c r="A949" s="2">
        <v>30442</v>
      </c>
      <c r="B949" s="3">
        <v>23566.65</v>
      </c>
      <c r="C949" s="3">
        <v>0</v>
      </c>
      <c r="D949" s="3">
        <v>0</v>
      </c>
      <c r="E949" s="3">
        <v>20694.87</v>
      </c>
      <c r="F949" s="3">
        <v>0</v>
      </c>
      <c r="G949" s="3">
        <v>-2871.8510000000001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162526.20000000001</v>
      </c>
      <c r="N949" s="3">
        <v>8565402</v>
      </c>
      <c r="O949" s="3">
        <v>154672300</v>
      </c>
      <c r="P949" s="3">
        <v>94.940520000000006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5274.049</v>
      </c>
      <c r="AK949" s="3">
        <v>11483.15</v>
      </c>
      <c r="AL949" s="3">
        <v>4909.8590000000004</v>
      </c>
      <c r="AM949" s="3">
        <v>0</v>
      </c>
      <c r="AN949" s="1">
        <v>8</v>
      </c>
    </row>
    <row r="950" spans="1:40" x14ac:dyDescent="0.3">
      <c r="A950" s="2">
        <v>30443</v>
      </c>
      <c r="B950" s="3">
        <v>31963.11</v>
      </c>
      <c r="C950" s="3">
        <v>0</v>
      </c>
      <c r="D950" s="3">
        <v>0</v>
      </c>
      <c r="E950" s="3">
        <v>29543.78</v>
      </c>
      <c r="F950" s="3">
        <v>0</v>
      </c>
      <c r="G950" s="3">
        <v>-2419.2530000000002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185577.2</v>
      </c>
      <c r="N950" s="3">
        <v>8566352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6076.5839999999998</v>
      </c>
      <c r="AK950" s="3">
        <v>11551.9</v>
      </c>
      <c r="AL950" s="3">
        <v>5127.2169999999996</v>
      </c>
      <c r="AM950" s="3">
        <v>80237.36</v>
      </c>
      <c r="AN950" s="1">
        <v>11</v>
      </c>
    </row>
    <row r="951" spans="1:40" x14ac:dyDescent="0.3">
      <c r="A951" s="2">
        <v>30444</v>
      </c>
      <c r="B951" s="3">
        <v>41427.839999999997</v>
      </c>
      <c r="C951" s="3">
        <v>0</v>
      </c>
      <c r="D951" s="3">
        <v>0</v>
      </c>
      <c r="E951" s="3">
        <v>39528.339999999997</v>
      </c>
      <c r="F951" s="3">
        <v>0</v>
      </c>
      <c r="G951" s="3">
        <v>-1899.346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231089.1</v>
      </c>
      <c r="N951" s="3">
        <v>8568847</v>
      </c>
      <c r="O951" s="3">
        <v>154652900</v>
      </c>
      <c r="P951" s="3">
        <v>94.714619999999996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</v>
      </c>
      <c r="AK951" s="3">
        <v>11633.15</v>
      </c>
      <c r="AL951" s="3">
        <v>5307.11</v>
      </c>
      <c r="AM951" s="3">
        <v>147125.6</v>
      </c>
      <c r="AN951" s="1">
        <v>8</v>
      </c>
    </row>
    <row r="952" spans="1:40" x14ac:dyDescent="0.3">
      <c r="A952" s="2">
        <v>30445</v>
      </c>
      <c r="B952" s="3">
        <v>50488.81</v>
      </c>
      <c r="C952" s="3">
        <v>0</v>
      </c>
      <c r="D952" s="3">
        <v>0</v>
      </c>
      <c r="E952" s="3">
        <v>48970.33</v>
      </c>
      <c r="F952" s="3">
        <v>0</v>
      </c>
      <c r="G952" s="3">
        <v>-1518.3109999999999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279215.7</v>
      </c>
      <c r="N952" s="3">
        <v>8573119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9885.5300000000007</v>
      </c>
      <c r="AK952" s="3">
        <v>11710.67</v>
      </c>
      <c r="AL952" s="3">
        <v>5614.6549999999997</v>
      </c>
      <c r="AM952" s="3">
        <v>172389.4</v>
      </c>
      <c r="AN952" s="1">
        <v>8</v>
      </c>
    </row>
    <row r="953" spans="1:40" x14ac:dyDescent="0.3">
      <c r="A953" s="2">
        <v>30446</v>
      </c>
      <c r="B953" s="3">
        <v>47609.84</v>
      </c>
      <c r="C953" s="3">
        <v>0</v>
      </c>
      <c r="D953" s="3">
        <v>0</v>
      </c>
      <c r="E953" s="3">
        <v>45693.15</v>
      </c>
      <c r="F953" s="3">
        <v>0</v>
      </c>
      <c r="G953" s="3">
        <v>-1916.606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291223.59999999998</v>
      </c>
      <c r="N953" s="3">
        <v>8577715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11720.22</v>
      </c>
      <c r="AL953" s="3">
        <v>5738.1959999999999</v>
      </c>
      <c r="AM953" s="3">
        <v>120525.5</v>
      </c>
      <c r="AN953" s="1">
        <v>8</v>
      </c>
    </row>
    <row r="954" spans="1:40" x14ac:dyDescent="0.3">
      <c r="A954" s="2">
        <v>30447</v>
      </c>
      <c r="B954" s="3">
        <v>37247.97</v>
      </c>
      <c r="C954" s="3">
        <v>0</v>
      </c>
      <c r="D954" s="3">
        <v>0</v>
      </c>
      <c r="E954" s="3">
        <v>34606.46</v>
      </c>
      <c r="F954" s="3">
        <v>0</v>
      </c>
      <c r="G954" s="3">
        <v>-2641.4180000000001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266877.59999999998</v>
      </c>
      <c r="N954" s="3">
        <v>8581368</v>
      </c>
      <c r="O954" s="3">
        <v>154625300</v>
      </c>
      <c r="P954" s="3">
        <v>94.377179999999996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9249.3989999999994</v>
      </c>
      <c r="AK954" s="3">
        <v>11674.33</v>
      </c>
      <c r="AL954" s="3">
        <v>5597.152</v>
      </c>
      <c r="AM954" s="3">
        <v>26892.98</v>
      </c>
      <c r="AN954" s="1">
        <v>8</v>
      </c>
    </row>
    <row r="955" spans="1:40" x14ac:dyDescent="0.3">
      <c r="A955" s="2">
        <v>30448</v>
      </c>
      <c r="B955" s="3">
        <v>62634.239999999998</v>
      </c>
      <c r="C955" s="3">
        <v>0</v>
      </c>
      <c r="D955" s="3">
        <v>0</v>
      </c>
      <c r="E955" s="3">
        <v>60654.69</v>
      </c>
      <c r="F955" s="3">
        <v>0</v>
      </c>
      <c r="G955" s="3">
        <v>-1979.2260000000001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331795.90000000002</v>
      </c>
      <c r="N955" s="3">
        <v>8586895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11833.62</v>
      </c>
      <c r="AL955" s="3">
        <v>5915.8990000000003</v>
      </c>
      <c r="AM955" s="3">
        <v>162063.1</v>
      </c>
      <c r="AN955" s="1">
        <v>8</v>
      </c>
    </row>
    <row r="956" spans="1:40" x14ac:dyDescent="0.3">
      <c r="A956" s="2">
        <v>30449</v>
      </c>
      <c r="B956" s="3">
        <v>80227.539999999994</v>
      </c>
      <c r="C956" s="3">
        <v>0</v>
      </c>
      <c r="D956" s="3">
        <v>0</v>
      </c>
      <c r="E956" s="3">
        <v>78313.66</v>
      </c>
      <c r="F956" s="3">
        <v>0</v>
      </c>
      <c r="G956" s="3">
        <v>-1913.5540000000001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400685.9</v>
      </c>
      <c r="N956" s="3">
        <v>8594426</v>
      </c>
      <c r="O956" s="3">
        <v>154607400</v>
      </c>
      <c r="P956" s="3">
        <v>93.740629999999996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11953.65</v>
      </c>
      <c r="AL956" s="3">
        <v>6221.2269999999999</v>
      </c>
      <c r="AM956" s="3">
        <v>202680.9</v>
      </c>
      <c r="AN956" s="1">
        <v>8</v>
      </c>
    </row>
    <row r="957" spans="1:40" x14ac:dyDescent="0.3">
      <c r="A957" s="2">
        <v>30450</v>
      </c>
      <c r="B957" s="3">
        <v>84919.23</v>
      </c>
      <c r="C957" s="3">
        <v>0</v>
      </c>
      <c r="D957" s="3">
        <v>0</v>
      </c>
      <c r="E957" s="3">
        <v>82731.820000000007</v>
      </c>
      <c r="F957" s="3">
        <v>0</v>
      </c>
      <c r="G957" s="3">
        <v>-2187.1590000000001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443002.9</v>
      </c>
      <c r="N957" s="3">
        <v>8603041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15036.87</v>
      </c>
      <c r="AK957" s="3">
        <v>12016.17</v>
      </c>
      <c r="AL957" s="3">
        <v>6422.5079999999998</v>
      </c>
      <c r="AM957" s="3">
        <v>211271.7</v>
      </c>
      <c r="AN957" s="1">
        <v>9</v>
      </c>
    </row>
    <row r="958" spans="1:40" x14ac:dyDescent="0.3">
      <c r="A958" s="2">
        <v>30451</v>
      </c>
      <c r="B958" s="3">
        <v>114408.1</v>
      </c>
      <c r="C958" s="3">
        <v>0</v>
      </c>
      <c r="D958" s="3">
        <v>0</v>
      </c>
      <c r="E958" s="3">
        <v>112696</v>
      </c>
      <c r="F958" s="3">
        <v>0</v>
      </c>
      <c r="G958" s="3">
        <v>-1711.654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521555</v>
      </c>
      <c r="N958" s="3">
        <v>8613399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17131.04</v>
      </c>
      <c r="AK958" s="3">
        <v>12183.9</v>
      </c>
      <c r="AL958" s="3">
        <v>6774.11</v>
      </c>
      <c r="AM958" s="3">
        <v>307302.8</v>
      </c>
      <c r="AN958" s="1">
        <v>9</v>
      </c>
    </row>
    <row r="959" spans="1:40" x14ac:dyDescent="0.3">
      <c r="A959" s="2">
        <v>30452</v>
      </c>
      <c r="B959" s="3">
        <v>118235.7</v>
      </c>
      <c r="C959" s="3">
        <v>0</v>
      </c>
      <c r="D959" s="3">
        <v>0</v>
      </c>
      <c r="E959" s="3">
        <v>116185.7</v>
      </c>
      <c r="F959" s="3">
        <v>0</v>
      </c>
      <c r="G959" s="3">
        <v>-2049.7530000000002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8624724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12248.43</v>
      </c>
      <c r="AL959" s="3">
        <v>7001.8729999999996</v>
      </c>
      <c r="AM959" s="3">
        <v>284106.5</v>
      </c>
      <c r="AN959" s="1">
        <v>10</v>
      </c>
    </row>
    <row r="960" spans="1:40" x14ac:dyDescent="0.3">
      <c r="A960" s="2">
        <v>30453</v>
      </c>
      <c r="B960" s="3">
        <v>137427.1</v>
      </c>
      <c r="C960" s="3">
        <v>0</v>
      </c>
      <c r="D960" s="3">
        <v>932.83399999999995</v>
      </c>
      <c r="E960" s="3">
        <v>134635.4</v>
      </c>
      <c r="F960" s="3">
        <v>0</v>
      </c>
      <c r="G960" s="3">
        <v>-1858.5519999999999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623302.9</v>
      </c>
      <c r="N960" s="3">
        <v>8637273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19841.79</v>
      </c>
      <c r="AK960" s="3">
        <v>12362.93</v>
      </c>
      <c r="AL960" s="3">
        <v>7293.5519999999997</v>
      </c>
      <c r="AM960" s="3">
        <v>314905</v>
      </c>
      <c r="AN960" s="1">
        <v>10</v>
      </c>
    </row>
    <row r="961" spans="1:40" x14ac:dyDescent="0.3">
      <c r="A961" s="2">
        <v>30454</v>
      </c>
      <c r="B961" s="3">
        <v>184569.2</v>
      </c>
      <c r="C961" s="3">
        <v>0</v>
      </c>
      <c r="D961" s="3">
        <v>5133.616</v>
      </c>
      <c r="E961" s="3">
        <v>178273.9</v>
      </c>
      <c r="F961" s="3">
        <v>0</v>
      </c>
      <c r="G961" s="3">
        <v>-1161.1880000000001</v>
      </c>
      <c r="H961" s="3">
        <v>0</v>
      </c>
      <c r="I961" s="3">
        <v>29299710</v>
      </c>
      <c r="J961" s="3">
        <v>0</v>
      </c>
      <c r="K961" s="3">
        <v>0</v>
      </c>
      <c r="L961" s="3">
        <v>2144613</v>
      </c>
      <c r="M961" s="3">
        <v>712432.7</v>
      </c>
      <c r="N961" s="3">
        <v>8652364</v>
      </c>
      <c r="O961" s="3">
        <v>154566600</v>
      </c>
      <c r="P961" s="3">
        <v>92.140990000000002</v>
      </c>
      <c r="Q961" s="3">
        <v>0</v>
      </c>
      <c r="R961" s="3">
        <v>0</v>
      </c>
      <c r="S961" s="3">
        <v>0</v>
      </c>
      <c r="T961" s="3">
        <v>-729.3691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22845.46</v>
      </c>
      <c r="AK961" s="3">
        <v>12574.4</v>
      </c>
      <c r="AL961" s="3">
        <v>7754.4030000000002</v>
      </c>
      <c r="AM961" s="3">
        <v>420832.2</v>
      </c>
      <c r="AN961" s="1">
        <v>10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7954.5860000000002</v>
      </c>
      <c r="E962" s="3">
        <v>217772</v>
      </c>
      <c r="F962" s="3">
        <v>0</v>
      </c>
      <c r="G962" s="3">
        <v>-864.19629999999995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8671288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12781.9</v>
      </c>
      <c r="AL962" s="3">
        <v>8166.5919999999996</v>
      </c>
      <c r="AM962" s="3">
        <v>489190.8</v>
      </c>
      <c r="AN962" s="1">
        <v>10</v>
      </c>
    </row>
    <row r="963" spans="1:40" x14ac:dyDescent="0.3">
      <c r="A963" s="2">
        <v>30456</v>
      </c>
      <c r="B963" s="3">
        <v>255836.7</v>
      </c>
      <c r="C963" s="3">
        <v>0</v>
      </c>
      <c r="D963" s="3">
        <v>8979.491</v>
      </c>
      <c r="E963" s="3">
        <v>245993.5</v>
      </c>
      <c r="F963" s="3">
        <v>0</v>
      </c>
      <c r="G963" s="3">
        <v>-863.3252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29344.54</v>
      </c>
      <c r="AK963" s="3">
        <v>12955.47</v>
      </c>
      <c r="AL963" s="3">
        <v>8431.0879999999997</v>
      </c>
      <c r="AM963" s="3">
        <v>511472.2</v>
      </c>
      <c r="AN963" s="1">
        <v>10</v>
      </c>
    </row>
    <row r="964" spans="1:40" x14ac:dyDescent="0.3">
      <c r="A964" s="2">
        <v>30457</v>
      </c>
      <c r="B964" s="3">
        <v>294651.8</v>
      </c>
      <c r="C964" s="3">
        <v>0</v>
      </c>
      <c r="D964" s="3">
        <v>13516.85</v>
      </c>
      <c r="E964" s="3">
        <v>280453.8</v>
      </c>
      <c r="F964" s="3">
        <v>0</v>
      </c>
      <c r="G964" s="3">
        <v>-680.8184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32020.48</v>
      </c>
      <c r="AK964" s="3">
        <v>13151.9</v>
      </c>
      <c r="AL964" s="3">
        <v>8665.7039999999997</v>
      </c>
      <c r="AM964" s="3">
        <v>551151.4</v>
      </c>
      <c r="AN964" s="1">
        <v>12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23656.37</v>
      </c>
      <c r="E965" s="3">
        <v>314120.8</v>
      </c>
      <c r="F965" s="3">
        <v>0</v>
      </c>
      <c r="G965" s="3">
        <v>-402.68650000000002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8740519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-736.92219999999998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</v>
      </c>
      <c r="AK965" s="3">
        <v>13362.46</v>
      </c>
      <c r="AL965" s="3">
        <v>8918.8459999999995</v>
      </c>
      <c r="AM965" s="3">
        <v>602040.5</v>
      </c>
      <c r="AN965" s="1">
        <v>12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38029.440000000002</v>
      </c>
      <c r="E966" s="3">
        <v>342158.1</v>
      </c>
      <c r="F966" s="3">
        <v>0</v>
      </c>
      <c r="G966" s="3">
        <v>-179.2021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8766667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13567.16</v>
      </c>
      <c r="AL966" s="3">
        <v>9174.4609999999993</v>
      </c>
      <c r="AM966" s="3">
        <v>651572.19999999995</v>
      </c>
      <c r="AN966" s="1">
        <v>12</v>
      </c>
    </row>
    <row r="967" spans="1:40" x14ac:dyDescent="0.3">
      <c r="A967" s="2">
        <v>30460</v>
      </c>
      <c r="B967" s="3">
        <v>411144.3</v>
      </c>
      <c r="C967" s="3">
        <v>0</v>
      </c>
      <c r="D967" s="3">
        <v>49253.69</v>
      </c>
      <c r="E967" s="3">
        <v>361670.1</v>
      </c>
      <c r="F967" s="3">
        <v>0</v>
      </c>
      <c r="G967" s="3">
        <v>-220.3467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8794589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13740.73</v>
      </c>
      <c r="AL967" s="3">
        <v>9410.8639999999996</v>
      </c>
      <c r="AM967" s="3">
        <v>678407.9</v>
      </c>
      <c r="AN967" s="1">
        <v>12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64073.1</v>
      </c>
      <c r="E968" s="3">
        <v>384369.9</v>
      </c>
      <c r="F968" s="3">
        <v>0</v>
      </c>
      <c r="G968" s="3">
        <v>-114.1289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8823398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38413.29</v>
      </c>
      <c r="AK968" s="3">
        <v>13926.94</v>
      </c>
      <c r="AL968" s="3">
        <v>9603.6939999999995</v>
      </c>
      <c r="AM968" s="3">
        <v>716551.1</v>
      </c>
      <c r="AN968" s="1">
        <v>12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77480.429999999993</v>
      </c>
      <c r="E969" s="3">
        <v>404369.6</v>
      </c>
      <c r="F969" s="3">
        <v>0</v>
      </c>
      <c r="G969" s="3">
        <v>-119.65819999999999</v>
      </c>
      <c r="H969" s="3">
        <v>0</v>
      </c>
      <c r="I969" s="3">
        <v>24349830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39862.18</v>
      </c>
      <c r="AK969" s="3">
        <v>14104.71</v>
      </c>
      <c r="AL969" s="3">
        <v>9886.6329999999998</v>
      </c>
      <c r="AM969" s="3">
        <v>749494</v>
      </c>
      <c r="AN969" s="1">
        <v>10</v>
      </c>
    </row>
    <row r="970" spans="1:40" x14ac:dyDescent="0.3">
      <c r="A970" s="2">
        <v>30463</v>
      </c>
      <c r="B970" s="3">
        <v>501087.1</v>
      </c>
      <c r="C970" s="3">
        <v>0</v>
      </c>
      <c r="D970" s="3">
        <v>85674.33</v>
      </c>
      <c r="E970" s="3">
        <v>415131.5</v>
      </c>
      <c r="F970" s="3">
        <v>0</v>
      </c>
      <c r="G970" s="3">
        <v>-281.08199999999999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8883966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40675.949999999997</v>
      </c>
      <c r="AK970" s="3">
        <v>14231.43</v>
      </c>
      <c r="AL970" s="3">
        <v>10083</v>
      </c>
      <c r="AM970" s="3">
        <v>760984</v>
      </c>
      <c r="AN970" s="1">
        <v>10</v>
      </c>
    </row>
    <row r="971" spans="1:40" x14ac:dyDescent="0.3">
      <c r="A971" s="2">
        <v>30464</v>
      </c>
      <c r="B971" s="3">
        <v>522956.5</v>
      </c>
      <c r="C971" s="3">
        <v>0</v>
      </c>
      <c r="D971" s="3">
        <v>96318.67</v>
      </c>
      <c r="E971" s="3">
        <v>426307.8</v>
      </c>
      <c r="F971" s="3">
        <v>0</v>
      </c>
      <c r="G971" s="3">
        <v>-329.78710000000001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41551.660000000003</v>
      </c>
      <c r="AK971" s="3">
        <v>14352.39</v>
      </c>
      <c r="AL971" s="3">
        <v>10221.049999999999</v>
      </c>
      <c r="AM971" s="3">
        <v>775766.7</v>
      </c>
      <c r="AN971" s="1">
        <v>10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121136.8</v>
      </c>
      <c r="E972" s="3">
        <v>443310.6</v>
      </c>
      <c r="F972" s="3">
        <v>0</v>
      </c>
      <c r="G972" s="3">
        <v>25.248049999999999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8947176</v>
      </c>
      <c r="O972" s="3">
        <v>154496700</v>
      </c>
      <c r="P972" s="3">
        <v>89.02646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</v>
      </c>
      <c r="AK972" s="3">
        <v>14530.65</v>
      </c>
      <c r="AL972" s="3">
        <v>10425.040000000001</v>
      </c>
      <c r="AM972" s="3">
        <v>824060.3</v>
      </c>
      <c r="AN972" s="1">
        <v>10</v>
      </c>
    </row>
    <row r="973" spans="1:40" x14ac:dyDescent="0.3">
      <c r="A973" s="2">
        <v>30466</v>
      </c>
      <c r="B973" s="3">
        <v>430969.5</v>
      </c>
      <c r="C973" s="3">
        <v>0</v>
      </c>
      <c r="D973" s="3">
        <v>52383.47</v>
      </c>
      <c r="E973" s="3">
        <v>376030</v>
      </c>
      <c r="F973" s="3">
        <v>0</v>
      </c>
      <c r="G973" s="3">
        <v>-2556.4830000000002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8977952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40986.559999999998</v>
      </c>
      <c r="AK973" s="3">
        <v>14158.09</v>
      </c>
      <c r="AL973" s="3">
        <v>10209.89</v>
      </c>
      <c r="AM973" s="3">
        <v>622141.5</v>
      </c>
      <c r="AN973" s="1">
        <v>10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71671.08</v>
      </c>
      <c r="E974" s="3">
        <v>397520.9</v>
      </c>
      <c r="F974" s="3">
        <v>0</v>
      </c>
      <c r="G974" s="3">
        <v>-1240.8589999999999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9008826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</v>
      </c>
      <c r="AK974" s="3">
        <v>14295.33</v>
      </c>
      <c r="AL974" s="3">
        <v>10379.620000000001</v>
      </c>
      <c r="AM974" s="3">
        <v>658781.6</v>
      </c>
      <c r="AN974" s="1">
        <v>10</v>
      </c>
    </row>
    <row r="975" spans="1:40" x14ac:dyDescent="0.3">
      <c r="A975" s="2">
        <v>30468</v>
      </c>
      <c r="B975" s="3">
        <v>262594.90000000002</v>
      </c>
      <c r="C975" s="3">
        <v>0</v>
      </c>
      <c r="D975" s="3">
        <v>5899.7560000000003</v>
      </c>
      <c r="E975" s="3">
        <v>251364.3</v>
      </c>
      <c r="F975" s="3">
        <v>0</v>
      </c>
      <c r="G975" s="3">
        <v>-5331.6880000000001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</v>
      </c>
      <c r="AK975" s="3">
        <v>13639.44</v>
      </c>
      <c r="AL975" s="3">
        <v>9919.1720000000005</v>
      </c>
      <c r="AM975" s="3">
        <v>303712.90000000002</v>
      </c>
      <c r="AN975" s="1">
        <v>10</v>
      </c>
    </row>
    <row r="976" spans="1:40" x14ac:dyDescent="0.3">
      <c r="A976" s="2">
        <v>30469</v>
      </c>
      <c r="B976" s="3">
        <v>307253.09999999998</v>
      </c>
      <c r="C976" s="3">
        <v>0</v>
      </c>
      <c r="D976" s="3">
        <v>13820.93</v>
      </c>
      <c r="E976" s="3">
        <v>290752.09999999998</v>
      </c>
      <c r="F976" s="3">
        <v>0</v>
      </c>
      <c r="G976" s="3">
        <v>-2680.078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9065447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38351.949999999997</v>
      </c>
      <c r="AK976" s="3">
        <v>13738.17</v>
      </c>
      <c r="AL976" s="3">
        <v>10236.629999999999</v>
      </c>
      <c r="AM976" s="3">
        <v>363611.3</v>
      </c>
      <c r="AN976" s="1">
        <v>10</v>
      </c>
    </row>
    <row r="977" spans="1:40" x14ac:dyDescent="0.3">
      <c r="A977" s="2">
        <v>30470</v>
      </c>
      <c r="B977" s="3">
        <v>290749.5</v>
      </c>
      <c r="C977" s="3">
        <v>0</v>
      </c>
      <c r="D977" s="3">
        <v>11137.73</v>
      </c>
      <c r="E977" s="3">
        <v>276824.59999999998</v>
      </c>
      <c r="F977" s="3">
        <v>0</v>
      </c>
      <c r="G977" s="3">
        <v>-2787.2469999999998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13691.44</v>
      </c>
      <c r="AL977" s="3">
        <v>10481.64</v>
      </c>
      <c r="AM977" s="3">
        <v>336635.7</v>
      </c>
      <c r="AN977" s="1">
        <v>12</v>
      </c>
    </row>
    <row r="978" spans="1:40" x14ac:dyDescent="0.3">
      <c r="A978" s="2">
        <v>30471</v>
      </c>
      <c r="B978" s="3">
        <v>473144.2</v>
      </c>
      <c r="C978" s="3">
        <v>0</v>
      </c>
      <c r="D978" s="3">
        <v>73351.009999999995</v>
      </c>
      <c r="E978" s="3">
        <v>400612.8</v>
      </c>
      <c r="F978" s="3">
        <v>0</v>
      </c>
      <c r="G978" s="3">
        <v>820.31449999999995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9122332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40632.15</v>
      </c>
      <c r="AK978" s="3">
        <v>14244.04</v>
      </c>
      <c r="AL978" s="3">
        <v>11148.73</v>
      </c>
      <c r="AM978" s="3">
        <v>648545.19999999995</v>
      </c>
      <c r="AN978" s="1">
        <v>10</v>
      </c>
    </row>
    <row r="979" spans="1:40" x14ac:dyDescent="0.3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0</v>
      </c>
      <c r="G979" s="3">
        <v>-2046.192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9151747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40309.18</v>
      </c>
      <c r="AK979" s="3">
        <v>14071.5</v>
      </c>
      <c r="AL979" s="3">
        <v>10893.22</v>
      </c>
      <c r="AM979" s="3">
        <v>488422.8</v>
      </c>
      <c r="AN979" s="1">
        <v>10</v>
      </c>
    </row>
    <row r="980" spans="1:40" x14ac:dyDescent="0.3">
      <c r="A980" s="2">
        <v>30473</v>
      </c>
      <c r="B980" s="3">
        <v>439471.6</v>
      </c>
      <c r="C980" s="3">
        <v>0</v>
      </c>
      <c r="D980" s="3">
        <v>57699.71</v>
      </c>
      <c r="E980" s="3">
        <v>380881.1</v>
      </c>
      <c r="F980" s="3">
        <v>0</v>
      </c>
      <c r="G980" s="3">
        <v>-890.50390000000004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89.422610000000006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</v>
      </c>
      <c r="AK980" s="3">
        <v>14277.68</v>
      </c>
      <c r="AL980" s="3">
        <v>11218.54</v>
      </c>
      <c r="AM980" s="3">
        <v>561600.69999999995</v>
      </c>
      <c r="AN980" s="1">
        <v>10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79212.34</v>
      </c>
      <c r="E981" s="3">
        <v>403699.20000000001</v>
      </c>
      <c r="F981" s="3">
        <v>0</v>
      </c>
      <c r="G981" s="3">
        <v>-471.5059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9211100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14469.47</v>
      </c>
      <c r="AL981" s="3">
        <v>11526.2</v>
      </c>
      <c r="AM981" s="3">
        <v>679862.4</v>
      </c>
      <c r="AN981" s="1">
        <v>10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25852.31</v>
      </c>
      <c r="E982" s="3">
        <v>326701.5</v>
      </c>
      <c r="F982" s="3">
        <v>0</v>
      </c>
      <c r="G982" s="3">
        <v>-3443.3780000000002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9239750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39967.730000000003</v>
      </c>
      <c r="AK982" s="3">
        <v>14087.4</v>
      </c>
      <c r="AL982" s="3">
        <v>11316.49</v>
      </c>
      <c r="AM982" s="3">
        <v>486254.4</v>
      </c>
      <c r="AN982" s="1">
        <v>11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0</v>
      </c>
      <c r="G983" s="3">
        <v>-2355.038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89.580709999999996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</v>
      </c>
      <c r="AK983" s="3">
        <v>14132.78</v>
      </c>
      <c r="AL983" s="3">
        <v>11685.69</v>
      </c>
      <c r="AM983" s="3">
        <v>493868.2</v>
      </c>
      <c r="AN983" s="1">
        <v>10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32105.15</v>
      </c>
      <c r="E984" s="3">
        <v>340864.9</v>
      </c>
      <c r="F984" s="3">
        <v>0</v>
      </c>
      <c r="G984" s="3">
        <v>-2099.1770000000001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</v>
      </c>
      <c r="AK984" s="3">
        <v>14158.97</v>
      </c>
      <c r="AL984" s="3">
        <v>11900.93</v>
      </c>
      <c r="AM984" s="3">
        <v>515478.1</v>
      </c>
      <c r="AN984" s="1">
        <v>10</v>
      </c>
    </row>
    <row r="985" spans="1:40" x14ac:dyDescent="0.3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361307.7</v>
      </c>
      <c r="F985" s="3">
        <v>0</v>
      </c>
      <c r="G985" s="3">
        <v>-1340.4480000000001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9323496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40163.339999999997</v>
      </c>
      <c r="AK985" s="3">
        <v>14299.33</v>
      </c>
      <c r="AL985" s="3">
        <v>12163.85</v>
      </c>
      <c r="AM985" s="3">
        <v>583236.69999999995</v>
      </c>
      <c r="AN985" s="1">
        <v>10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253248.8</v>
      </c>
      <c r="F986" s="3">
        <v>0</v>
      </c>
      <c r="G986" s="3">
        <v>-4367.0929999999998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13869.26</v>
      </c>
      <c r="AL986" s="3">
        <v>11835.52</v>
      </c>
      <c r="AM986" s="3">
        <v>255936.5</v>
      </c>
      <c r="AN986" s="1">
        <v>10</v>
      </c>
    </row>
    <row r="987" spans="1:40" x14ac:dyDescent="0.3">
      <c r="A987" s="2">
        <v>30480</v>
      </c>
      <c r="B987" s="3">
        <v>354527.2</v>
      </c>
      <c r="C987" s="3">
        <v>0</v>
      </c>
      <c r="D987" s="3">
        <v>29267.09</v>
      </c>
      <c r="E987" s="3">
        <v>323678.8</v>
      </c>
      <c r="F987" s="3">
        <v>0</v>
      </c>
      <c r="G987" s="3">
        <v>-1580.979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9375157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38574.129999999997</v>
      </c>
      <c r="AK987" s="3">
        <v>14135.48</v>
      </c>
      <c r="AL987" s="3">
        <v>12254.35</v>
      </c>
      <c r="AM987" s="3">
        <v>421178.9</v>
      </c>
      <c r="AN987" s="1">
        <v>10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26722.7</v>
      </c>
      <c r="E988" s="3">
        <v>317634.59999999998</v>
      </c>
      <c r="F988" s="3">
        <v>0</v>
      </c>
      <c r="G988" s="3">
        <v>-2011.633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89.660719999999998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14160.24</v>
      </c>
      <c r="AL988" s="3">
        <v>12322.98</v>
      </c>
      <c r="AM988" s="3">
        <v>481059.1</v>
      </c>
      <c r="AN988" s="1">
        <v>11</v>
      </c>
    </row>
    <row r="989" spans="1:40" x14ac:dyDescent="0.3">
      <c r="A989" s="2">
        <v>30482</v>
      </c>
      <c r="B989" s="3">
        <v>351231.3</v>
      </c>
      <c r="C989" s="3">
        <v>0</v>
      </c>
      <c r="D989" s="3">
        <v>29016.84</v>
      </c>
      <c r="E989" s="3">
        <v>320360.2</v>
      </c>
      <c r="F989" s="3">
        <v>0</v>
      </c>
      <c r="G989" s="3">
        <v>-1854.2190000000001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9427997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</v>
      </c>
      <c r="AK989" s="3">
        <v>14214.71</v>
      </c>
      <c r="AL989" s="3">
        <v>12433.09</v>
      </c>
      <c r="AM989" s="3">
        <v>514950.3</v>
      </c>
      <c r="AN989" s="1">
        <v>10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27648.87</v>
      </c>
      <c r="E990" s="3">
        <v>311105.40000000002</v>
      </c>
      <c r="F990" s="3">
        <v>0</v>
      </c>
      <c r="G990" s="3">
        <v>-2094.2710000000002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14212.27</v>
      </c>
      <c r="AL990" s="3">
        <v>12543.9</v>
      </c>
      <c r="AM990" s="3">
        <v>505638.5</v>
      </c>
      <c r="AN990" s="1">
        <v>10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0</v>
      </c>
      <c r="G991" s="3">
        <v>-1725.7249999999999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9479775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38767.379999999997</v>
      </c>
      <c r="AK991" s="3">
        <v>14291.19</v>
      </c>
      <c r="AL991" s="3">
        <v>12772.78</v>
      </c>
      <c r="AM991" s="3">
        <v>544836.19999999995</v>
      </c>
      <c r="AN991" s="1">
        <v>10</v>
      </c>
    </row>
    <row r="992" spans="1:40" x14ac:dyDescent="0.3">
      <c r="A992" s="2">
        <v>30485</v>
      </c>
      <c r="B992" s="3">
        <v>301120.7</v>
      </c>
      <c r="C992" s="3">
        <v>0</v>
      </c>
      <c r="D992" s="3">
        <v>19088.18</v>
      </c>
      <c r="E992" s="3">
        <v>278954.3</v>
      </c>
      <c r="F992" s="3">
        <v>0</v>
      </c>
      <c r="G992" s="3">
        <v>-3078.2640000000001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37244.39</v>
      </c>
      <c r="AK992" s="3">
        <v>14123.68</v>
      </c>
      <c r="AL992" s="3">
        <v>12635.37</v>
      </c>
      <c r="AM992" s="3">
        <v>460329.7</v>
      </c>
      <c r="AN992" s="1">
        <v>10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0</v>
      </c>
      <c r="G993" s="3">
        <v>-4602.2820000000002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34944.080000000002</v>
      </c>
      <c r="AK993" s="3">
        <v>13826.17</v>
      </c>
      <c r="AL993" s="3">
        <v>12394.43</v>
      </c>
      <c r="AM993" s="3">
        <v>288052.7</v>
      </c>
      <c r="AN993" s="1">
        <v>10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</v>
      </c>
      <c r="E994" s="3">
        <v>210569.1</v>
      </c>
      <c r="F994" s="3">
        <v>0</v>
      </c>
      <c r="G994" s="3">
        <v>-3741.35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13767.33</v>
      </c>
      <c r="AL994" s="3">
        <v>12564.81</v>
      </c>
      <c r="AM994" s="3">
        <v>289146.40000000002</v>
      </c>
      <c r="AN994" s="1">
        <v>10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187872.4</v>
      </c>
      <c r="F995" s="3">
        <v>0</v>
      </c>
      <c r="G995" s="3">
        <v>-3928.0279999999998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9568057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32642.23</v>
      </c>
      <c r="AK995" s="3">
        <v>13648.83</v>
      </c>
      <c r="AL995" s="3">
        <v>12626.84</v>
      </c>
      <c r="AM995" s="3">
        <v>252026</v>
      </c>
      <c r="AN995" s="1">
        <v>10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7303.57</v>
      </c>
      <c r="E996" s="3">
        <v>211981.1</v>
      </c>
      <c r="F996" s="3">
        <v>0</v>
      </c>
      <c r="G996" s="3">
        <v>-2670.3629999999998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9588187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33141.360000000001</v>
      </c>
      <c r="AK996" s="3">
        <v>13747.39</v>
      </c>
      <c r="AL996" s="3">
        <v>13009.7</v>
      </c>
      <c r="AM996" s="3">
        <v>331062</v>
      </c>
      <c r="AN996" s="1">
        <v>10</v>
      </c>
    </row>
    <row r="997" spans="1:40" x14ac:dyDescent="0.3">
      <c r="A997" s="2">
        <v>30490</v>
      </c>
      <c r="B997" s="3">
        <v>241349.4</v>
      </c>
      <c r="C997" s="3">
        <v>0</v>
      </c>
      <c r="D997" s="3">
        <v>13330.15</v>
      </c>
      <c r="E997" s="3">
        <v>225900.1</v>
      </c>
      <c r="F997" s="3">
        <v>0</v>
      </c>
      <c r="G997" s="3">
        <v>-2118.8209999999999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13842.13</v>
      </c>
      <c r="AL997" s="3">
        <v>13181.93</v>
      </c>
      <c r="AM997" s="3">
        <v>397994.5</v>
      </c>
      <c r="AN997" s="1">
        <v>10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9106.2240000000002</v>
      </c>
      <c r="E998" s="3">
        <v>200110.4</v>
      </c>
      <c r="F998" s="3">
        <v>0</v>
      </c>
      <c r="G998" s="3">
        <v>-3106.107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9628257</v>
      </c>
      <c r="O998" s="3">
        <v>154329100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-479.40649999999999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13753.2</v>
      </c>
      <c r="AL998" s="3">
        <v>13035.77</v>
      </c>
      <c r="AM998" s="3">
        <v>337257.8</v>
      </c>
      <c r="AN998" s="1">
        <v>10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9617.0609999999997</v>
      </c>
      <c r="E999" s="3">
        <v>199447.5</v>
      </c>
      <c r="F999" s="3">
        <v>0</v>
      </c>
      <c r="G999" s="3">
        <v>-2945.8110000000001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9647664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13749.49</v>
      </c>
      <c r="AL999" s="3">
        <v>13022.57</v>
      </c>
      <c r="AM999" s="3">
        <v>340390.8</v>
      </c>
      <c r="AN999" s="1">
        <v>10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9096.402</v>
      </c>
      <c r="E1000" s="3">
        <v>188208.7</v>
      </c>
      <c r="F1000" s="3">
        <v>0</v>
      </c>
      <c r="G1000" s="3">
        <v>-3120.6559999999999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9666660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13703.22</v>
      </c>
      <c r="AL1000" s="3">
        <v>12969.35</v>
      </c>
      <c r="AM1000" s="3">
        <v>328546.59999999998</v>
      </c>
      <c r="AN1000" s="1">
        <v>10</v>
      </c>
    </row>
    <row r="1001" spans="1:40" x14ac:dyDescent="0.3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0</v>
      </c>
      <c r="G1001" s="3">
        <v>-3655.4180000000001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13596.67</v>
      </c>
      <c r="AL1001" s="3">
        <v>12945.07</v>
      </c>
      <c r="AM1001" s="3">
        <v>285243.3</v>
      </c>
      <c r="AN1001" s="1">
        <v>10</v>
      </c>
    </row>
    <row r="1002" spans="1:40" x14ac:dyDescent="0.3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0</v>
      </c>
      <c r="G1002" s="3">
        <v>-3051.6370000000002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969942.4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13599.03</v>
      </c>
      <c r="AL1002" s="3">
        <v>12995.34</v>
      </c>
      <c r="AM1002" s="3">
        <v>299098.5</v>
      </c>
      <c r="AN1002" s="1">
        <v>10</v>
      </c>
    </row>
    <row r="1003" spans="1:40" x14ac:dyDescent="0.3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0</v>
      </c>
      <c r="G1003" s="3">
        <v>-2861.538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9720453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13606.22</v>
      </c>
      <c r="AL1003" s="3">
        <v>13099.67</v>
      </c>
      <c r="AM1003" s="3">
        <v>324874.5</v>
      </c>
      <c r="AN1003" s="1">
        <v>10</v>
      </c>
    </row>
    <row r="1004" spans="1:40" x14ac:dyDescent="0.3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0</v>
      </c>
      <c r="G1004" s="3">
        <v>-4145.8720000000003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13421.38</v>
      </c>
      <c r="AL1004" s="3">
        <v>12869.17</v>
      </c>
      <c r="AM1004" s="3">
        <v>229582.9</v>
      </c>
      <c r="AN1004" s="1">
        <v>10</v>
      </c>
    </row>
    <row r="1005" spans="1:40" x14ac:dyDescent="0.3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0</v>
      </c>
      <c r="G1005" s="3">
        <v>-2497.0059999999999</v>
      </c>
      <c r="H1005" s="3">
        <v>0</v>
      </c>
      <c r="I1005" s="3">
        <v>8262654</v>
      </c>
      <c r="J1005" s="3">
        <v>0</v>
      </c>
      <c r="K1005" s="3">
        <v>0</v>
      </c>
      <c r="L1005" s="3">
        <v>2205990</v>
      </c>
      <c r="M1005" s="3">
        <v>918601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13532.44</v>
      </c>
      <c r="AL1005" s="3">
        <v>13050.95</v>
      </c>
      <c r="AM1005" s="3">
        <v>309722.40000000002</v>
      </c>
      <c r="AN1005" s="1">
        <v>10</v>
      </c>
    </row>
    <row r="1006" spans="1:40" x14ac:dyDescent="0.3">
      <c r="A1006" s="2">
        <v>30499</v>
      </c>
      <c r="B1006" s="3">
        <v>116586</v>
      </c>
      <c r="C1006" s="3">
        <v>0</v>
      </c>
      <c r="D1006" s="3">
        <v>0</v>
      </c>
      <c r="E1006" s="3">
        <v>111962.7</v>
      </c>
      <c r="F1006" s="3">
        <v>0</v>
      </c>
      <c r="G1006" s="3">
        <v>-4623.5079999999998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9766877</v>
      </c>
      <c r="O1006" s="3">
        <v>154287700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13268.82</v>
      </c>
      <c r="AL1006" s="3">
        <v>12723.58</v>
      </c>
      <c r="AM1006" s="3">
        <v>186812.5</v>
      </c>
      <c r="AN1006" s="1">
        <v>10</v>
      </c>
    </row>
    <row r="1007" spans="1:40" x14ac:dyDescent="0.3">
      <c r="A1007" s="2">
        <v>30500</v>
      </c>
      <c r="B1007" s="3">
        <v>148436.79999999999</v>
      </c>
      <c r="C1007" s="3">
        <v>0</v>
      </c>
      <c r="D1007" s="3">
        <v>7323.84</v>
      </c>
      <c r="E1007" s="3">
        <v>138446.9</v>
      </c>
      <c r="F1007" s="3">
        <v>0</v>
      </c>
      <c r="G1007" s="3">
        <v>-2666.029</v>
      </c>
      <c r="H1007" s="3">
        <v>0</v>
      </c>
      <c r="I1007" s="3">
        <v>7811367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9781599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13383.48</v>
      </c>
      <c r="AL1007" s="3">
        <v>13006.27</v>
      </c>
      <c r="AM1007" s="3">
        <v>264474.40000000002</v>
      </c>
      <c r="AN1007" s="1">
        <v>10</v>
      </c>
    </row>
    <row r="1008" spans="1:40" x14ac:dyDescent="0.3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0</v>
      </c>
      <c r="G1008" s="3">
        <v>-2397.518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2142458</v>
      </c>
      <c r="M1008" s="3">
        <v>865769.2</v>
      </c>
      <c r="N1008" s="3">
        <v>9796365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13431.88</v>
      </c>
      <c r="AL1008" s="3">
        <v>13098.6</v>
      </c>
      <c r="AM1008" s="3">
        <v>332169.90000000002</v>
      </c>
      <c r="AN1008" s="1">
        <v>10</v>
      </c>
    </row>
    <row r="1009" spans="1:40" x14ac:dyDescent="0.3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0</v>
      </c>
      <c r="G1009" s="3">
        <v>-2707.165</v>
      </c>
      <c r="H1009" s="3">
        <v>0</v>
      </c>
      <c r="I1009" s="3">
        <v>7133820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13412.24</v>
      </c>
      <c r="AL1009" s="3">
        <v>13094.22</v>
      </c>
      <c r="AM1009" s="3">
        <v>345377.1</v>
      </c>
      <c r="AN1009" s="1">
        <v>10</v>
      </c>
    </row>
    <row r="1010" spans="1:40" x14ac:dyDescent="0.3">
      <c r="A1010" s="2">
        <v>30503</v>
      </c>
      <c r="B1010" s="3">
        <v>148982.79999999999</v>
      </c>
      <c r="C1010" s="3">
        <v>0</v>
      </c>
      <c r="D1010" s="3">
        <v>11152.82</v>
      </c>
      <c r="E1010" s="3">
        <v>134923</v>
      </c>
      <c r="F1010" s="3">
        <v>0</v>
      </c>
      <c r="G1010" s="3">
        <v>-2906.944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9823498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13370.98</v>
      </c>
      <c r="AL1010" s="3">
        <v>13000.72</v>
      </c>
      <c r="AM1010" s="3">
        <v>338822.5</v>
      </c>
      <c r="AN1010" s="1">
        <v>10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0</v>
      </c>
      <c r="G1011" s="3">
        <v>-3763.076</v>
      </c>
      <c r="H1011" s="3">
        <v>0</v>
      </c>
      <c r="I1011" s="3">
        <v>6521457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9835603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13224.92</v>
      </c>
      <c r="AL1011" s="3">
        <v>12722.75</v>
      </c>
      <c r="AM1011" s="3">
        <v>273540.5</v>
      </c>
      <c r="AN1011" s="1">
        <v>10</v>
      </c>
    </row>
    <row r="1012" spans="1:40" x14ac:dyDescent="0.3">
      <c r="A1012" s="2">
        <v>30505</v>
      </c>
      <c r="B1012" s="3">
        <v>77261.289999999994</v>
      </c>
      <c r="C1012" s="3">
        <v>0</v>
      </c>
      <c r="D1012" s="3">
        <v>0</v>
      </c>
      <c r="E1012" s="3">
        <v>72039.38</v>
      </c>
      <c r="F1012" s="3">
        <v>0</v>
      </c>
      <c r="G1012" s="3">
        <v>-5222.1450000000004</v>
      </c>
      <c r="H1012" s="3">
        <v>0</v>
      </c>
      <c r="I1012" s="3">
        <v>6404616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12940.55</v>
      </c>
      <c r="AL1012" s="3">
        <v>12309.73</v>
      </c>
      <c r="AM1012" s="3">
        <v>116841.1</v>
      </c>
      <c r="AN1012" s="1">
        <v>10</v>
      </c>
    </row>
    <row r="1013" spans="1:40" x14ac:dyDescent="0.3">
      <c r="A1013" s="2">
        <v>30506</v>
      </c>
      <c r="B1013" s="3">
        <v>79009.460000000006</v>
      </c>
      <c r="C1013" s="3">
        <v>0</v>
      </c>
      <c r="D1013" s="3">
        <v>0</v>
      </c>
      <c r="E1013" s="3">
        <v>74906.539999999994</v>
      </c>
      <c r="F1013" s="3">
        <v>0</v>
      </c>
      <c r="G1013" s="3">
        <v>-4103.0129999999999</v>
      </c>
      <c r="H1013" s="3">
        <v>0</v>
      </c>
      <c r="I1013" s="3">
        <v>6285376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12893.34</v>
      </c>
      <c r="AL1013" s="3">
        <v>12177.7</v>
      </c>
      <c r="AM1013" s="3">
        <v>119239.9</v>
      </c>
      <c r="AN1013" s="1">
        <v>10</v>
      </c>
    </row>
    <row r="1014" spans="1:40" x14ac:dyDescent="0.3">
      <c r="A1014" s="2">
        <v>30507</v>
      </c>
      <c r="B1014" s="3">
        <v>82615.039999999994</v>
      </c>
      <c r="C1014" s="3">
        <v>0</v>
      </c>
      <c r="D1014" s="3">
        <v>0</v>
      </c>
      <c r="E1014" s="3">
        <v>79204.53</v>
      </c>
      <c r="F1014" s="3">
        <v>0</v>
      </c>
      <c r="G1014" s="3">
        <v>-3410.5369999999998</v>
      </c>
      <c r="H1014" s="3">
        <v>0</v>
      </c>
      <c r="I1014" s="3">
        <v>6121900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12873.91</v>
      </c>
      <c r="AL1014" s="3">
        <v>12086.18</v>
      </c>
      <c r="AM1014" s="3">
        <v>163476</v>
      </c>
      <c r="AN1014" s="1">
        <v>10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0</v>
      </c>
      <c r="G1015" s="3">
        <v>-2586.643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9867834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>
        <v>10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0</v>
      </c>
      <c r="G1016" s="3">
        <v>-2690.0079999999998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9876303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12911.96</v>
      </c>
      <c r="AL1016" s="3">
        <v>11773.12</v>
      </c>
      <c r="AM1016" s="3">
        <v>257638.9</v>
      </c>
      <c r="AN1016" s="1">
        <v>10</v>
      </c>
    </row>
    <row r="1017" spans="1:40" x14ac:dyDescent="0.3">
      <c r="A1017" s="2">
        <v>30510</v>
      </c>
      <c r="B1017" s="3">
        <v>88804.98</v>
      </c>
      <c r="C1017" s="3">
        <v>0</v>
      </c>
      <c r="D1017" s="3">
        <v>1889.078</v>
      </c>
      <c r="E1017" s="3">
        <v>83735.990000000005</v>
      </c>
      <c r="F1017" s="3">
        <v>0</v>
      </c>
      <c r="G1017" s="3">
        <v>-3179.9780000000001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12835.28</v>
      </c>
      <c r="AL1017" s="3">
        <v>11568.61</v>
      </c>
      <c r="AM1017" s="3">
        <v>237316.2</v>
      </c>
      <c r="AN1017" s="1">
        <v>10</v>
      </c>
    </row>
    <row r="1018" spans="1:40" x14ac:dyDescent="0.3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83073.19</v>
      </c>
      <c r="F1018" s="3">
        <v>0</v>
      </c>
      <c r="G1018" s="3">
        <v>-3062.4070000000002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12800.17</v>
      </c>
      <c r="AL1018" s="3">
        <v>11506.54</v>
      </c>
      <c r="AM1018" s="3">
        <v>239289.2</v>
      </c>
      <c r="AN1018" s="1">
        <v>11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68.138679999999994</v>
      </c>
      <c r="E1019" s="3">
        <v>64834.14</v>
      </c>
      <c r="F1019" s="3">
        <v>0</v>
      </c>
      <c r="G1019" s="3">
        <v>-3959.1950000000002</v>
      </c>
      <c r="H1019" s="3">
        <v>0</v>
      </c>
      <c r="I1019" s="3">
        <v>4979358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12651.51</v>
      </c>
      <c r="AL1019" s="3">
        <v>11388.38</v>
      </c>
      <c r="AM1019" s="3">
        <v>176311.4</v>
      </c>
      <c r="AN1019" s="1">
        <v>10</v>
      </c>
    </row>
    <row r="1020" spans="1:40" x14ac:dyDescent="0.3">
      <c r="A1020" s="2">
        <v>30513</v>
      </c>
      <c r="B1020" s="3">
        <v>61187.42</v>
      </c>
      <c r="C1020" s="3">
        <v>0</v>
      </c>
      <c r="D1020" s="3">
        <v>0</v>
      </c>
      <c r="E1020" s="3">
        <v>57260.87</v>
      </c>
      <c r="F1020" s="3">
        <v>0</v>
      </c>
      <c r="G1020" s="3">
        <v>-3926.6689999999999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1938567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12565.57</v>
      </c>
      <c r="AL1020" s="3">
        <v>11357.23</v>
      </c>
      <c r="AM1020" s="3">
        <v>144026.6</v>
      </c>
      <c r="AN1020" s="1">
        <v>10</v>
      </c>
    </row>
    <row r="1021" spans="1:40" x14ac:dyDescent="0.3">
      <c r="A1021" s="2">
        <v>30514</v>
      </c>
      <c r="B1021" s="3">
        <v>64074.99</v>
      </c>
      <c r="C1021" s="3">
        <v>0</v>
      </c>
      <c r="D1021" s="3">
        <v>242.452</v>
      </c>
      <c r="E1021" s="3">
        <v>60433.79</v>
      </c>
      <c r="F1021" s="3">
        <v>0</v>
      </c>
      <c r="G1021" s="3">
        <v>-3398.8270000000002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12555.56</v>
      </c>
      <c r="AL1021" s="3">
        <v>11292.88</v>
      </c>
      <c r="AM1021" s="3">
        <v>163786.79999999999</v>
      </c>
      <c r="AN1021" s="1">
        <v>10</v>
      </c>
    </row>
    <row r="1022" spans="1:40" x14ac:dyDescent="0.3">
      <c r="A1022" s="2">
        <v>30515</v>
      </c>
      <c r="B1022" s="3">
        <v>52810.16</v>
      </c>
      <c r="C1022" s="3">
        <v>0</v>
      </c>
      <c r="D1022" s="3">
        <v>0</v>
      </c>
      <c r="E1022" s="3">
        <v>48940.95</v>
      </c>
      <c r="F1022" s="3">
        <v>0</v>
      </c>
      <c r="G1022" s="3">
        <v>-3869.2809999999999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1892679</v>
      </c>
      <c r="M1022" s="3">
        <v>434376.2</v>
      </c>
      <c r="N1022" s="3">
        <v>9905545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>
        <v>10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0</v>
      </c>
      <c r="G1023" s="3">
        <v>-3555.5250000000001</v>
      </c>
      <c r="H1023" s="3">
        <v>0</v>
      </c>
      <c r="I1023" s="3">
        <v>4414956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12436.79</v>
      </c>
      <c r="AL1023" s="3">
        <v>11056.98</v>
      </c>
      <c r="AM1023" s="3">
        <v>131239.29999999999</v>
      </c>
      <c r="AN1023" s="1">
        <v>10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44247.1</v>
      </c>
      <c r="F1024" s="3">
        <v>0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10935.35</v>
      </c>
      <c r="AM1024" s="3">
        <v>117616.4</v>
      </c>
      <c r="AN1024" s="1">
        <v>10</v>
      </c>
    </row>
    <row r="1025" spans="1:40" x14ac:dyDescent="0.3">
      <c r="A1025" s="2">
        <v>30518</v>
      </c>
      <c r="B1025" s="3">
        <v>54090.81</v>
      </c>
      <c r="C1025" s="3">
        <v>0</v>
      </c>
      <c r="D1025" s="3">
        <v>110.95180000000001</v>
      </c>
      <c r="E1025" s="3">
        <v>50901.04</v>
      </c>
      <c r="F1025" s="3">
        <v>0</v>
      </c>
      <c r="G1025" s="3">
        <v>-3078.8409999999999</v>
      </c>
      <c r="H1025" s="3">
        <v>0</v>
      </c>
      <c r="I1025" s="3">
        <v>4141512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154181300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12405.37</v>
      </c>
      <c r="AL1025" s="3">
        <v>10885.08</v>
      </c>
      <c r="AM1025" s="3">
        <v>155827.9</v>
      </c>
      <c r="AN1025" s="1">
        <v>10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174.5043</v>
      </c>
      <c r="E1026" s="3">
        <v>48359.01</v>
      </c>
      <c r="F1026" s="3">
        <v>0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403344.7</v>
      </c>
      <c r="N1026" s="3">
        <v>9915971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12378.47</v>
      </c>
      <c r="AL1026" s="3">
        <v>10885.4</v>
      </c>
      <c r="AM1026" s="3">
        <v>161942.39999999999</v>
      </c>
      <c r="AN1026" s="1">
        <v>10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40110.29</v>
      </c>
      <c r="F1027" s="3">
        <v>0</v>
      </c>
      <c r="G1027" s="3">
        <v>-3637.152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12307.32</v>
      </c>
      <c r="AL1027" s="3">
        <v>10773.95</v>
      </c>
      <c r="AM1027" s="3">
        <v>132770</v>
      </c>
      <c r="AN1027" s="1">
        <v>10</v>
      </c>
    </row>
    <row r="1028" spans="1:40" x14ac:dyDescent="0.3">
      <c r="A1028" s="2">
        <v>30521</v>
      </c>
      <c r="B1028" s="3">
        <v>43874.49</v>
      </c>
      <c r="C1028" s="3">
        <v>0</v>
      </c>
      <c r="D1028" s="3">
        <v>0</v>
      </c>
      <c r="E1028" s="3">
        <v>40486.68</v>
      </c>
      <c r="F1028" s="3">
        <v>0</v>
      </c>
      <c r="G1028" s="3">
        <v>-3387.8409999999999</v>
      </c>
      <c r="H1028" s="3">
        <v>0</v>
      </c>
      <c r="I1028" s="3">
        <v>3710577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10803.81</v>
      </c>
      <c r="AM1028" s="3">
        <v>136222.70000000001</v>
      </c>
      <c r="AN1028" s="1">
        <v>10</v>
      </c>
    </row>
    <row r="1029" spans="1:40" x14ac:dyDescent="0.3">
      <c r="A1029" s="2">
        <v>30522</v>
      </c>
      <c r="B1029" s="3">
        <v>40591.980000000003</v>
      </c>
      <c r="C1029" s="3">
        <v>0</v>
      </c>
      <c r="D1029" s="3">
        <v>0</v>
      </c>
      <c r="E1029" s="3">
        <v>37121.57</v>
      </c>
      <c r="F1029" s="3">
        <v>0</v>
      </c>
      <c r="G1029" s="3">
        <v>-3470.4569999999999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9919788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12247.31</v>
      </c>
      <c r="AL1029" s="3">
        <v>10725.7</v>
      </c>
      <c r="AM1029" s="3">
        <v>128379.1</v>
      </c>
      <c r="AN1029" s="1">
        <v>10</v>
      </c>
    </row>
    <row r="1030" spans="1:40" x14ac:dyDescent="0.3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-3578.7440000000001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>
        <v>10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</v>
      </c>
      <c r="F1031" s="3">
        <v>0</v>
      </c>
      <c r="G1031" s="3">
        <v>-3514.4520000000002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122522.5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>
        <v>10</v>
      </c>
    </row>
    <row r="1032" spans="1:40" x14ac:dyDescent="0.3">
      <c r="A1032" s="2">
        <v>30525</v>
      </c>
      <c r="B1032" s="3">
        <v>33554.83</v>
      </c>
      <c r="C1032" s="3">
        <v>0</v>
      </c>
      <c r="D1032" s="3">
        <v>0</v>
      </c>
      <c r="E1032" s="3">
        <v>30123.02</v>
      </c>
      <c r="F1032" s="3">
        <v>0</v>
      </c>
      <c r="G1032" s="3">
        <v>-3431.8609999999999</v>
      </c>
      <c r="H1032" s="3">
        <v>0</v>
      </c>
      <c r="I1032" s="3">
        <v>3247211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12141.18</v>
      </c>
      <c r="AL1032" s="3">
        <v>10483.07</v>
      </c>
      <c r="AM1032" s="3">
        <v>111244.4</v>
      </c>
      <c r="AN1032" s="1">
        <v>10</v>
      </c>
    </row>
    <row r="1033" spans="1:40" x14ac:dyDescent="0.3">
      <c r="A1033" s="2">
        <v>30526</v>
      </c>
      <c r="B1033" s="3">
        <v>34577.480000000003</v>
      </c>
      <c r="C1033" s="3">
        <v>0</v>
      </c>
      <c r="D1033" s="3">
        <v>0</v>
      </c>
      <c r="E1033" s="3">
        <v>31366.45</v>
      </c>
      <c r="F1033" s="3">
        <v>0</v>
      </c>
      <c r="G1033" s="3">
        <v>-3211.0729999999999</v>
      </c>
      <c r="H1033" s="3">
        <v>0</v>
      </c>
      <c r="I1033" s="3">
        <v>3121290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12126.58</v>
      </c>
      <c r="AL1033" s="3">
        <v>10423.030000000001</v>
      </c>
      <c r="AM1033" s="3">
        <v>125921.3</v>
      </c>
      <c r="AN1033" s="1">
        <v>10</v>
      </c>
    </row>
    <row r="1034" spans="1:40" x14ac:dyDescent="0.3">
      <c r="A1034" s="2">
        <v>30527</v>
      </c>
      <c r="B1034" s="3">
        <v>35237.379999999997</v>
      </c>
      <c r="C1034" s="3">
        <v>0</v>
      </c>
      <c r="D1034" s="3">
        <v>0</v>
      </c>
      <c r="E1034" s="3">
        <v>32177.42</v>
      </c>
      <c r="F1034" s="3">
        <v>0</v>
      </c>
      <c r="G1034" s="3">
        <v>-3059.998</v>
      </c>
      <c r="H1034" s="3">
        <v>0</v>
      </c>
      <c r="I1034" s="3">
        <v>2981471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168236.4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12110.56</v>
      </c>
      <c r="AL1034" s="3">
        <v>10346.030000000001</v>
      </c>
      <c r="AM1034" s="3">
        <v>139819</v>
      </c>
      <c r="AN1034" s="1">
        <v>11</v>
      </c>
    </row>
    <row r="1035" spans="1:40" x14ac:dyDescent="0.3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-3238.7890000000002</v>
      </c>
      <c r="H1035" s="3">
        <v>0</v>
      </c>
      <c r="I1035" s="3">
        <v>2850849</v>
      </c>
      <c r="J1035" s="3">
        <v>0</v>
      </c>
      <c r="K1035" s="3">
        <v>0</v>
      </c>
      <c r="L1035" s="3">
        <v>1388210</v>
      </c>
      <c r="M1035" s="3">
        <v>274257.40000000002</v>
      </c>
      <c r="N1035" s="3">
        <v>9915528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>
        <v>10</v>
      </c>
    </row>
    <row r="1036" spans="1:40" x14ac:dyDescent="0.3">
      <c r="A1036" s="2">
        <v>30529</v>
      </c>
      <c r="B1036" s="3">
        <v>28852.63</v>
      </c>
      <c r="C1036" s="3">
        <v>0</v>
      </c>
      <c r="D1036" s="3">
        <v>0</v>
      </c>
      <c r="E1036" s="3">
        <v>25549.67</v>
      </c>
      <c r="F1036" s="3">
        <v>0</v>
      </c>
      <c r="G1036" s="3">
        <v>-3302.971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9913683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>
        <v>10</v>
      </c>
    </row>
    <row r="1037" spans="1:40" x14ac:dyDescent="0.3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0</v>
      </c>
      <c r="G1037" s="3">
        <v>-3268.0970000000002</v>
      </c>
      <c r="H1037" s="3">
        <v>0</v>
      </c>
      <c r="I1037" s="3">
        <v>2621922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9962.5869999999995</v>
      </c>
      <c r="AM1037" s="3">
        <v>111286.39999999999</v>
      </c>
      <c r="AN1037" s="1">
        <v>10</v>
      </c>
    </row>
    <row r="1038" spans="1:40" x14ac:dyDescent="0.3">
      <c r="A1038" s="2">
        <v>30531</v>
      </c>
      <c r="B1038" s="3">
        <v>24815.16</v>
      </c>
      <c r="C1038" s="3">
        <v>0</v>
      </c>
      <c r="D1038" s="3">
        <v>0</v>
      </c>
      <c r="E1038" s="3">
        <v>21510.74</v>
      </c>
      <c r="F1038" s="3">
        <v>0</v>
      </c>
      <c r="G1038" s="3">
        <v>-3304.299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91.410709999999995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11942.92</v>
      </c>
      <c r="AL1038" s="3">
        <v>9867.8330000000005</v>
      </c>
      <c r="AM1038" s="3">
        <v>102423.8</v>
      </c>
      <c r="AN1038" s="1">
        <v>10</v>
      </c>
    </row>
    <row r="1039" spans="1:40" x14ac:dyDescent="0.3">
      <c r="A1039" s="2">
        <v>30532</v>
      </c>
      <c r="B1039" s="3">
        <v>24153.98</v>
      </c>
      <c r="C1039" s="3">
        <v>0</v>
      </c>
      <c r="D1039" s="3">
        <v>0</v>
      </c>
      <c r="E1039" s="3">
        <v>20942.82</v>
      </c>
      <c r="F1039" s="3">
        <v>0</v>
      </c>
      <c r="G1039" s="3">
        <v>-3211.0479999999998</v>
      </c>
      <c r="H1039" s="3">
        <v>0</v>
      </c>
      <c r="I1039" s="3">
        <v>2416746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11911.52</v>
      </c>
      <c r="AL1039" s="3">
        <v>9702.9279999999999</v>
      </c>
      <c r="AM1039" s="3">
        <v>102752.2</v>
      </c>
      <c r="AN1039" s="1">
        <v>10</v>
      </c>
    </row>
    <row r="1040" spans="1:40" x14ac:dyDescent="0.3">
      <c r="A1040" s="2">
        <v>30533</v>
      </c>
      <c r="B1040" s="3">
        <v>22242.65</v>
      </c>
      <c r="C1040" s="3">
        <v>0</v>
      </c>
      <c r="D1040" s="3">
        <v>0</v>
      </c>
      <c r="E1040" s="3">
        <v>18927.73</v>
      </c>
      <c r="F1040" s="3">
        <v>0</v>
      </c>
      <c r="G1040" s="3">
        <v>-3314.8130000000001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1216020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9521.6440000000002</v>
      </c>
      <c r="AM1040" s="3">
        <v>95884.36</v>
      </c>
      <c r="AN1040" s="1">
        <v>10</v>
      </c>
    </row>
    <row r="1041" spans="1:40" x14ac:dyDescent="0.3">
      <c r="A1041" s="2">
        <v>30534</v>
      </c>
      <c r="B1041" s="3">
        <v>22764.799999999999</v>
      </c>
      <c r="C1041" s="3">
        <v>0</v>
      </c>
      <c r="D1041" s="3">
        <v>0</v>
      </c>
      <c r="E1041" s="3">
        <v>19588.77</v>
      </c>
      <c r="F1041" s="3">
        <v>0</v>
      </c>
      <c r="G1041" s="3">
        <v>-3175.9169999999999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11779.71</v>
      </c>
      <c r="AL1041" s="3">
        <v>9458.6630000000005</v>
      </c>
      <c r="AM1041" s="3">
        <v>106352.4</v>
      </c>
      <c r="AN1041" s="1">
        <v>10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18691.099999999999</v>
      </c>
      <c r="F1042" s="3">
        <v>0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11725.59</v>
      </c>
      <c r="AL1042" s="3">
        <v>9398.0810000000001</v>
      </c>
      <c r="AM1042" s="3">
        <v>108281</v>
      </c>
      <c r="AN1042" s="1">
        <v>10</v>
      </c>
    </row>
    <row r="1043" spans="1:40" x14ac:dyDescent="0.3">
      <c r="A1043" s="2">
        <v>30536</v>
      </c>
      <c r="B1043" s="3">
        <v>19440.98</v>
      </c>
      <c r="C1043" s="3">
        <v>0</v>
      </c>
      <c r="D1043" s="3">
        <v>0</v>
      </c>
      <c r="E1043" s="3">
        <v>16052.15</v>
      </c>
      <c r="F1043" s="3">
        <v>0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9891862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11647.15</v>
      </c>
      <c r="AL1043" s="3">
        <v>9228.3760000000002</v>
      </c>
      <c r="AM1043" s="3">
        <v>94235.53</v>
      </c>
      <c r="AN1043" s="1">
        <v>10</v>
      </c>
    </row>
    <row r="1044" spans="1:40" x14ac:dyDescent="0.3">
      <c r="A1044" s="2">
        <v>30537</v>
      </c>
      <c r="B1044" s="3">
        <v>18185.02</v>
      </c>
      <c r="C1044" s="3">
        <v>0</v>
      </c>
      <c r="D1044" s="3">
        <v>0</v>
      </c>
      <c r="E1044" s="3">
        <v>14799.23</v>
      </c>
      <c r="F1044" s="3">
        <v>0</v>
      </c>
      <c r="G1044" s="3">
        <v>-3385.73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90.857470000000006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11597.12</v>
      </c>
      <c r="AL1044" s="3">
        <v>9036.1720000000005</v>
      </c>
      <c r="AM1044" s="3">
        <v>85323.09</v>
      </c>
      <c r="AN1044" s="1">
        <v>10</v>
      </c>
    </row>
    <row r="1045" spans="1:40" x14ac:dyDescent="0.3">
      <c r="A1045" s="2">
        <v>30538</v>
      </c>
      <c r="B1045" s="3">
        <v>38235.32</v>
      </c>
      <c r="C1045" s="3">
        <v>62.973210000000002</v>
      </c>
      <c r="D1045" s="3">
        <v>3076.183</v>
      </c>
      <c r="E1045" s="3">
        <v>33402.03</v>
      </c>
      <c r="F1045" s="3">
        <v>0</v>
      </c>
      <c r="G1045" s="3">
        <v>-1693.9280000000001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9223.277</v>
      </c>
      <c r="AM1045" s="3">
        <v>392727.9</v>
      </c>
      <c r="AN1045" s="1">
        <v>10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17639.48</v>
      </c>
      <c r="F1046" s="3">
        <v>0</v>
      </c>
      <c r="G1046" s="3">
        <v>-3421.5770000000002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86011.26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9016.0210000000006</v>
      </c>
      <c r="AM1046" s="3">
        <v>61041.86</v>
      </c>
      <c r="AN1046" s="1">
        <v>10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17108.900000000001</v>
      </c>
      <c r="F1047" s="3">
        <v>0</v>
      </c>
      <c r="G1047" s="3">
        <v>-3231.8389999999999</v>
      </c>
      <c r="H1047" s="3">
        <v>0</v>
      </c>
      <c r="I1047" s="3">
        <v>1711662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90.65249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11709.2</v>
      </c>
      <c r="AL1047" s="3">
        <v>8978.73</v>
      </c>
      <c r="AM1047" s="3">
        <v>60158.13</v>
      </c>
      <c r="AN1047" s="1">
        <v>10</v>
      </c>
    </row>
    <row r="1048" spans="1:40" x14ac:dyDescent="0.3">
      <c r="A1048" s="2">
        <v>30541</v>
      </c>
      <c r="B1048" s="3">
        <v>18295.53</v>
      </c>
      <c r="C1048" s="3">
        <v>0</v>
      </c>
      <c r="D1048" s="3">
        <v>0</v>
      </c>
      <c r="E1048" s="3">
        <v>14973.46</v>
      </c>
      <c r="F1048" s="3">
        <v>0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115332.3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11600.36</v>
      </c>
      <c r="AL1048" s="3">
        <v>8898.6419999999998</v>
      </c>
      <c r="AM1048" s="3">
        <v>64050.87</v>
      </c>
      <c r="AN1048" s="1">
        <v>10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0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8809.6360000000004</v>
      </c>
      <c r="AM1049" s="3">
        <v>58906.53</v>
      </c>
      <c r="AN1049" s="1">
        <v>10</v>
      </c>
    </row>
    <row r="1050" spans="1:40" x14ac:dyDescent="0.3">
      <c r="A1050" s="2">
        <v>30543</v>
      </c>
      <c r="B1050" s="3">
        <v>35622.230000000003</v>
      </c>
      <c r="C1050" s="3">
        <v>89.040959999999998</v>
      </c>
      <c r="D1050" s="3">
        <v>2190.5680000000002</v>
      </c>
      <c r="E1050" s="3">
        <v>31658.84</v>
      </c>
      <c r="F1050" s="3">
        <v>0</v>
      </c>
      <c r="G1050" s="3">
        <v>-1683.627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11826.16</v>
      </c>
      <c r="AL1050" s="3">
        <v>8972.5660000000007</v>
      </c>
      <c r="AM1050" s="3">
        <v>391088.7</v>
      </c>
      <c r="AN1050" s="1">
        <v>10</v>
      </c>
    </row>
    <row r="1051" spans="1:40" x14ac:dyDescent="0.3">
      <c r="A1051" s="2">
        <v>30544</v>
      </c>
      <c r="B1051" s="3">
        <v>34966.589999999997</v>
      </c>
      <c r="C1051" s="3">
        <v>69.708269999999999</v>
      </c>
      <c r="D1051" s="3">
        <v>1193.2239999999999</v>
      </c>
      <c r="E1051" s="3">
        <v>31456.7</v>
      </c>
      <c r="F1051" s="3">
        <v>0</v>
      </c>
      <c r="G1051" s="3">
        <v>-2246.8780000000002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11838.63</v>
      </c>
      <c r="AL1051" s="3">
        <v>8958.2749999999996</v>
      </c>
      <c r="AM1051" s="3">
        <v>265936.40000000002</v>
      </c>
      <c r="AN1051" s="1">
        <v>10</v>
      </c>
    </row>
    <row r="1052" spans="1:40" x14ac:dyDescent="0.3">
      <c r="A1052" s="2">
        <v>30545</v>
      </c>
      <c r="B1052" s="3">
        <v>23838.48</v>
      </c>
      <c r="C1052" s="3">
        <v>0</v>
      </c>
      <c r="D1052" s="3">
        <v>0</v>
      </c>
      <c r="E1052" s="3">
        <v>20585.77</v>
      </c>
      <c r="F1052" s="3">
        <v>0</v>
      </c>
      <c r="G1052" s="3">
        <v>-3252.7649999999999</v>
      </c>
      <c r="H1052" s="3">
        <v>0</v>
      </c>
      <c r="I1052" s="3">
        <v>1418232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8793.1949999999997</v>
      </c>
      <c r="AM1052" s="3">
        <v>49487.65</v>
      </c>
      <c r="AN1052" s="1">
        <v>10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-3439.4789999999998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1255810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94453.32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11682.27</v>
      </c>
      <c r="AL1053" s="3">
        <v>8692.4930000000004</v>
      </c>
      <c r="AM1053" s="3">
        <v>36115.57</v>
      </c>
      <c r="AN1053" s="1">
        <v>10</v>
      </c>
    </row>
    <row r="1054" spans="1:40" x14ac:dyDescent="0.3">
      <c r="A1054" s="2">
        <v>30547</v>
      </c>
      <c r="B1054" s="3">
        <v>29089.55</v>
      </c>
      <c r="C1054" s="3">
        <v>65.062060000000002</v>
      </c>
      <c r="D1054" s="3">
        <v>342.9092</v>
      </c>
      <c r="E1054" s="3">
        <v>26267.279999999999</v>
      </c>
      <c r="F1054" s="3">
        <v>0</v>
      </c>
      <c r="G1054" s="3">
        <v>-2414.2370000000001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11762.84</v>
      </c>
      <c r="AL1054" s="3">
        <v>8736.9040000000005</v>
      </c>
      <c r="AM1054" s="3">
        <v>212087.9</v>
      </c>
      <c r="AN1054" s="1">
        <v>10</v>
      </c>
    </row>
    <row r="1055" spans="1:40" x14ac:dyDescent="0.3">
      <c r="A1055" s="2">
        <v>30548</v>
      </c>
      <c r="B1055" s="3">
        <v>17187.900000000001</v>
      </c>
      <c r="C1055" s="3">
        <v>0</v>
      </c>
      <c r="D1055" s="3">
        <v>0</v>
      </c>
      <c r="E1055" s="3">
        <v>13651.15</v>
      </c>
      <c r="F1055" s="3">
        <v>0</v>
      </c>
      <c r="G1055" s="3">
        <v>-3536.82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9855885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</v>
      </c>
      <c r="AM1055" s="3">
        <v>29129.94</v>
      </c>
      <c r="AN1055" s="1">
        <v>10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0</v>
      </c>
      <c r="G1056" s="3">
        <v>-3323.1170000000002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158980.5</v>
      </c>
      <c r="N1056" s="3">
        <v>9852493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5095.4920000000002</v>
      </c>
      <c r="AK1056" s="3">
        <v>11520.12</v>
      </c>
      <c r="AL1056" s="3">
        <v>8489.8330000000005</v>
      </c>
      <c r="AM1056" s="3">
        <v>31943.040000000001</v>
      </c>
      <c r="AN1056" s="1">
        <v>28</v>
      </c>
    </row>
    <row r="1057" spans="1:40" x14ac:dyDescent="0.3">
      <c r="A1057" s="2">
        <v>30550</v>
      </c>
      <c r="B1057" s="3">
        <v>22569.89</v>
      </c>
      <c r="C1057" s="3">
        <v>63.86927</v>
      </c>
      <c r="D1057" s="3">
        <v>0</v>
      </c>
      <c r="E1057" s="3">
        <v>19860.349999999999</v>
      </c>
      <c r="F1057" s="3">
        <v>0</v>
      </c>
      <c r="G1057" s="3">
        <v>-2645.605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178569.2</v>
      </c>
      <c r="N1057" s="3">
        <v>9849505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11666.99</v>
      </c>
      <c r="AL1057" s="3">
        <v>8592.0859999999993</v>
      </c>
      <c r="AM1057" s="3">
        <v>190686.8</v>
      </c>
      <c r="AN1057" s="1">
        <v>9</v>
      </c>
    </row>
    <row r="1058" spans="1:40" x14ac:dyDescent="0.3">
      <c r="A1058" s="2">
        <v>30551</v>
      </c>
      <c r="B1058" s="3">
        <v>15322.04</v>
      </c>
      <c r="C1058" s="3">
        <v>0</v>
      </c>
      <c r="D1058" s="3">
        <v>0</v>
      </c>
      <c r="E1058" s="3">
        <v>11915.99</v>
      </c>
      <c r="F1058" s="3">
        <v>0</v>
      </c>
      <c r="G1058" s="3">
        <v>-3406.1019999999999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154655.20000000001</v>
      </c>
      <c r="N1058" s="3">
        <v>9845954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4930.643</v>
      </c>
      <c r="AK1058" s="3">
        <v>11527.97</v>
      </c>
      <c r="AL1058" s="3">
        <v>8483.4850000000006</v>
      </c>
      <c r="AM1058" s="3">
        <v>16898.5</v>
      </c>
      <c r="AN1058" s="1">
        <v>10</v>
      </c>
    </row>
    <row r="1059" spans="1:40" x14ac:dyDescent="0.3">
      <c r="A1059" s="2">
        <v>30552</v>
      </c>
      <c r="B1059" s="3">
        <v>15525.78</v>
      </c>
      <c r="C1059" s="3">
        <v>0</v>
      </c>
      <c r="D1059" s="3">
        <v>0</v>
      </c>
      <c r="E1059" s="3">
        <v>12264.95</v>
      </c>
      <c r="F1059" s="3">
        <v>0</v>
      </c>
      <c r="G1059" s="3">
        <v>-3260.8530000000001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150137.20000000001</v>
      </c>
      <c r="N1059" s="3">
        <v>9842459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71118.83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4963.2659999999996</v>
      </c>
      <c r="AK1059" s="3">
        <v>11428.54</v>
      </c>
      <c r="AL1059" s="3">
        <v>8459.9879999999994</v>
      </c>
      <c r="AM1059" s="3">
        <v>23431.97</v>
      </c>
      <c r="AN1059" s="1">
        <v>10</v>
      </c>
    </row>
    <row r="1060" spans="1:40" x14ac:dyDescent="0.3">
      <c r="A1060" s="2">
        <v>30553</v>
      </c>
      <c r="B1060" s="3">
        <v>13308.27</v>
      </c>
      <c r="C1060" s="3">
        <v>0</v>
      </c>
      <c r="D1060" s="3">
        <v>0</v>
      </c>
      <c r="E1060" s="3">
        <v>9810.0540000000001</v>
      </c>
      <c r="F1060" s="3">
        <v>0</v>
      </c>
      <c r="G1060" s="3">
        <v>-3498.2310000000002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134677.4</v>
      </c>
      <c r="N1060" s="3">
        <v>9838660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4583.5600000000004</v>
      </c>
      <c r="AK1060" s="3">
        <v>11340.3</v>
      </c>
      <c r="AL1060" s="3">
        <v>8384.5169999999998</v>
      </c>
      <c r="AM1060" s="3">
        <v>22583.64</v>
      </c>
      <c r="AN1060" s="1">
        <v>10</v>
      </c>
    </row>
    <row r="1061" spans="1:40" x14ac:dyDescent="0.3">
      <c r="A1061" s="2">
        <v>30554</v>
      </c>
      <c r="B1061" s="3">
        <v>12934.76</v>
      </c>
      <c r="C1061" s="3">
        <v>0</v>
      </c>
      <c r="D1061" s="3">
        <v>0</v>
      </c>
      <c r="E1061" s="3">
        <v>9447.7170000000006</v>
      </c>
      <c r="F1061" s="3">
        <v>0</v>
      </c>
      <c r="G1061" s="3">
        <v>-3487.0459999999998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124521</v>
      </c>
      <c r="N1061" s="3">
        <v>9834650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4279.683</v>
      </c>
      <c r="AK1061" s="3">
        <v>11299.63</v>
      </c>
      <c r="AL1061" s="3">
        <v>8290.8250000000007</v>
      </c>
      <c r="AM1061" s="3">
        <v>29331.91</v>
      </c>
      <c r="AN1061" s="1">
        <v>10</v>
      </c>
    </row>
    <row r="1062" spans="1:40" x14ac:dyDescent="0.3">
      <c r="A1062" s="2">
        <v>30555</v>
      </c>
      <c r="B1062" s="3">
        <v>11590.85</v>
      </c>
      <c r="C1062" s="3">
        <v>0</v>
      </c>
      <c r="D1062" s="3">
        <v>0</v>
      </c>
      <c r="E1062" s="3">
        <v>7980.0379999999996</v>
      </c>
      <c r="F1062" s="3">
        <v>0</v>
      </c>
      <c r="G1062" s="3">
        <v>-3610.8180000000002</v>
      </c>
      <c r="H1062" s="3">
        <v>0</v>
      </c>
      <c r="I1062" s="3">
        <v>1110850</v>
      </c>
      <c r="J1062" s="3">
        <v>0</v>
      </c>
      <c r="K1062" s="3">
        <v>0</v>
      </c>
      <c r="L1062" s="3">
        <v>1159534</v>
      </c>
      <c r="M1062" s="3">
        <v>110181</v>
      </c>
      <c r="N1062" s="3">
        <v>9830309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3818.7220000000002</v>
      </c>
      <c r="AK1062" s="3">
        <v>11242.48</v>
      </c>
      <c r="AL1062" s="3">
        <v>8162.183</v>
      </c>
      <c r="AM1062" s="3">
        <v>30318.75</v>
      </c>
      <c r="AN1062" s="1">
        <v>10</v>
      </c>
    </row>
    <row r="1063" spans="1:40" x14ac:dyDescent="0.3">
      <c r="A1063" s="2">
        <v>30556</v>
      </c>
      <c r="B1063" s="3">
        <v>10391.450000000001</v>
      </c>
      <c r="C1063" s="3">
        <v>0</v>
      </c>
      <c r="D1063" s="3">
        <v>0</v>
      </c>
      <c r="E1063" s="3">
        <v>6699.5990000000002</v>
      </c>
      <c r="F1063" s="3">
        <v>0</v>
      </c>
      <c r="G1063" s="3">
        <v>-3691.86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95577.63</v>
      </c>
      <c r="N1063" s="3">
        <v>9825624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77574.62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3386.8130000000001</v>
      </c>
      <c r="AK1063" s="3">
        <v>11193.19</v>
      </c>
      <c r="AL1063" s="3">
        <v>8074.5789999999997</v>
      </c>
      <c r="AM1063" s="3">
        <v>27421.7</v>
      </c>
      <c r="AN1063" s="1">
        <v>10</v>
      </c>
    </row>
    <row r="1064" spans="1:40" x14ac:dyDescent="0.3">
      <c r="A1064" s="2">
        <v>30557</v>
      </c>
      <c r="B1064" s="3">
        <v>10000.450000000001</v>
      </c>
      <c r="C1064" s="3">
        <v>0</v>
      </c>
      <c r="D1064" s="3">
        <v>0</v>
      </c>
      <c r="E1064" s="3">
        <v>6345.2070000000003</v>
      </c>
      <c r="F1064" s="3">
        <v>0</v>
      </c>
      <c r="G1064" s="3">
        <v>-3655.2559999999999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87903.72</v>
      </c>
      <c r="N1064" s="3">
        <v>9820638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80728.679999999993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</v>
      </c>
      <c r="AK1064" s="3">
        <v>11160.12</v>
      </c>
      <c r="AL1064" s="3">
        <v>7943.0339999999997</v>
      </c>
      <c r="AM1064" s="3">
        <v>29622.51</v>
      </c>
      <c r="AN1064" s="1">
        <v>9</v>
      </c>
    </row>
    <row r="1065" spans="1:40" x14ac:dyDescent="0.3">
      <c r="A1065" s="2">
        <v>30558</v>
      </c>
      <c r="B1065" s="3">
        <v>9525.2739999999994</v>
      </c>
      <c r="C1065" s="3">
        <v>0</v>
      </c>
      <c r="D1065" s="3">
        <v>0</v>
      </c>
      <c r="E1065" s="3">
        <v>5862.8339999999998</v>
      </c>
      <c r="F1065" s="3">
        <v>0</v>
      </c>
      <c r="G1065" s="3">
        <v>-3662.4679999999998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81371.34</v>
      </c>
      <c r="N1065" s="3">
        <v>9815612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-717.09450000000004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78990.44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2820.6089999999999</v>
      </c>
      <c r="AK1065" s="3">
        <v>11123.89</v>
      </c>
      <c r="AL1065" s="3">
        <v>7849.3280000000004</v>
      </c>
      <c r="AM1065" s="3">
        <v>29930.42</v>
      </c>
      <c r="AN1065" s="1">
        <v>9</v>
      </c>
    </row>
    <row r="1066" spans="1:40" x14ac:dyDescent="0.3">
      <c r="A1066" s="2">
        <v>30559</v>
      </c>
      <c r="B1066" s="3">
        <v>9367.4459999999999</v>
      </c>
      <c r="C1066" s="3">
        <v>0</v>
      </c>
      <c r="D1066" s="3">
        <v>0</v>
      </c>
      <c r="E1066" s="3">
        <v>5734.8410000000003</v>
      </c>
      <c r="F1066" s="3">
        <v>0</v>
      </c>
      <c r="G1066" s="3">
        <v>-3632.6460000000002</v>
      </c>
      <c r="H1066" s="3">
        <v>0</v>
      </c>
      <c r="I1066" s="3">
        <v>993279.2</v>
      </c>
      <c r="J1066" s="3">
        <v>0</v>
      </c>
      <c r="K1066" s="3">
        <v>0</v>
      </c>
      <c r="L1066" s="3">
        <v>1004320</v>
      </c>
      <c r="M1066" s="3">
        <v>77297.789999999994</v>
      </c>
      <c r="N1066" s="3">
        <v>9810493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</v>
      </c>
      <c r="AK1066" s="3">
        <v>11096.73</v>
      </c>
      <c r="AL1066" s="3">
        <v>7809.491</v>
      </c>
      <c r="AM1066" s="3">
        <v>30595.86</v>
      </c>
      <c r="AN1066" s="1">
        <v>10</v>
      </c>
    </row>
    <row r="1067" spans="1:40" x14ac:dyDescent="0.3">
      <c r="A1067" s="2">
        <v>30560</v>
      </c>
      <c r="B1067" s="3">
        <v>12935.62</v>
      </c>
      <c r="C1067" s="3">
        <v>48.42398</v>
      </c>
      <c r="D1067" s="3">
        <v>0</v>
      </c>
      <c r="E1067" s="3">
        <v>10239.61</v>
      </c>
      <c r="F1067" s="3">
        <v>0</v>
      </c>
      <c r="G1067" s="3">
        <v>-2647.567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1111729</v>
      </c>
      <c r="M1067" s="3">
        <v>93713.61</v>
      </c>
      <c r="N1067" s="3">
        <v>9805711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3028.0410000000002</v>
      </c>
      <c r="AK1067" s="3">
        <v>11423.37</v>
      </c>
      <c r="AL1067" s="3">
        <v>7812.7939999999999</v>
      </c>
      <c r="AM1067" s="3">
        <v>167172.29999999999</v>
      </c>
      <c r="AN1067" s="1">
        <v>10</v>
      </c>
    </row>
    <row r="1068" spans="1:40" x14ac:dyDescent="0.3">
      <c r="A1068" s="2">
        <v>30561</v>
      </c>
      <c r="B1068" s="3">
        <v>10517.53</v>
      </c>
      <c r="C1068" s="3">
        <v>0</v>
      </c>
      <c r="D1068" s="3">
        <v>0</v>
      </c>
      <c r="E1068" s="3">
        <v>7130.3950000000004</v>
      </c>
      <c r="F1068" s="3">
        <v>0</v>
      </c>
      <c r="G1068" s="3">
        <v>-3387.1779999999999</v>
      </c>
      <c r="H1068" s="3">
        <v>0</v>
      </c>
      <c r="I1068" s="3">
        <v>954069.1</v>
      </c>
      <c r="J1068" s="3">
        <v>0</v>
      </c>
      <c r="K1068" s="3">
        <v>0</v>
      </c>
      <c r="L1068" s="3">
        <v>1102299</v>
      </c>
      <c r="M1068" s="3">
        <v>89615.63</v>
      </c>
      <c r="N1068" s="3">
        <v>9800933</v>
      </c>
      <c r="O1068" s="3">
        <v>153864700</v>
      </c>
      <c r="P1068" s="3">
        <v>90.734570000000005</v>
      </c>
      <c r="Q1068" s="3">
        <v>0</v>
      </c>
      <c r="R1068" s="3">
        <v>0</v>
      </c>
      <c r="S1068" s="3">
        <v>0</v>
      </c>
      <c r="T1068" s="3">
        <v>-717.06489999999997</v>
      </c>
      <c r="U1068" s="3">
        <v>-476.59320000000002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3004.6289999999999</v>
      </c>
      <c r="AK1068" s="3">
        <v>11232.95</v>
      </c>
      <c r="AL1068" s="3">
        <v>7784.8119999999999</v>
      </c>
      <c r="AM1068" s="3">
        <v>17435.47</v>
      </c>
      <c r="AN1068" s="1">
        <v>10</v>
      </c>
    </row>
    <row r="1069" spans="1:40" x14ac:dyDescent="0.3">
      <c r="A1069" s="2">
        <v>30562</v>
      </c>
      <c r="B1069" s="3">
        <v>10719.39</v>
      </c>
      <c r="C1069" s="3">
        <v>0</v>
      </c>
      <c r="D1069" s="3">
        <v>0</v>
      </c>
      <c r="E1069" s="3">
        <v>7326.5959999999995</v>
      </c>
      <c r="F1069" s="3">
        <v>0</v>
      </c>
      <c r="G1069" s="3">
        <v>-3392.8319999999999</v>
      </c>
      <c r="H1069" s="3">
        <v>0</v>
      </c>
      <c r="I1069" s="3">
        <v>933165.6</v>
      </c>
      <c r="J1069" s="3">
        <v>0</v>
      </c>
      <c r="K1069" s="3">
        <v>0</v>
      </c>
      <c r="L1069" s="3">
        <v>1058807</v>
      </c>
      <c r="M1069" s="3">
        <v>89856.81</v>
      </c>
      <c r="N1069" s="3">
        <v>9796214</v>
      </c>
      <c r="O1069" s="3">
        <v>153856800</v>
      </c>
      <c r="P1069" s="3">
        <v>90.777469999999994</v>
      </c>
      <c r="Q1069" s="3">
        <v>0</v>
      </c>
      <c r="R1069" s="3">
        <v>0</v>
      </c>
      <c r="S1069" s="3">
        <v>0</v>
      </c>
      <c r="T1069" s="3">
        <v>-717.02250000000004</v>
      </c>
      <c r="U1069" s="3">
        <v>-476.18389999999999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</v>
      </c>
      <c r="AK1069" s="3">
        <v>11173.85</v>
      </c>
      <c r="AL1069" s="3">
        <v>7848.2780000000002</v>
      </c>
      <c r="AM1069" s="3">
        <v>20903.52</v>
      </c>
      <c r="AN1069" s="1">
        <v>10</v>
      </c>
    </row>
    <row r="1070" spans="1:40" x14ac:dyDescent="0.3">
      <c r="A1070" s="2">
        <v>30563</v>
      </c>
      <c r="B1070" s="3">
        <v>9874.3700000000008</v>
      </c>
      <c r="C1070" s="3">
        <v>0</v>
      </c>
      <c r="D1070" s="3">
        <v>0</v>
      </c>
      <c r="E1070" s="3">
        <v>6341.11</v>
      </c>
      <c r="F1070" s="3">
        <v>0</v>
      </c>
      <c r="G1070" s="3">
        <v>-3533.3119999999999</v>
      </c>
      <c r="H1070" s="3">
        <v>0</v>
      </c>
      <c r="I1070" s="3">
        <v>910850</v>
      </c>
      <c r="J1070" s="3">
        <v>0</v>
      </c>
      <c r="K1070" s="3">
        <v>0</v>
      </c>
      <c r="L1070" s="3">
        <v>1020407</v>
      </c>
      <c r="M1070" s="3">
        <v>83971.94</v>
      </c>
      <c r="N1070" s="3">
        <v>9791346</v>
      </c>
      <c r="O1070" s="3">
        <v>153848700</v>
      </c>
      <c r="P1070" s="3">
        <v>90.831239999999994</v>
      </c>
      <c r="Q1070" s="3">
        <v>0</v>
      </c>
      <c r="R1070" s="3">
        <v>0</v>
      </c>
      <c r="S1070" s="3">
        <v>0</v>
      </c>
      <c r="T1070" s="3">
        <v>-716.93119999999999</v>
      </c>
      <c r="U1070" s="3">
        <v>-475.78579999999999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2923.422</v>
      </c>
      <c r="AK1070" s="3">
        <v>11124.48</v>
      </c>
      <c r="AL1070" s="3">
        <v>7793.8389999999999</v>
      </c>
      <c r="AM1070" s="3">
        <v>22315.57</v>
      </c>
      <c r="AN1070" s="1">
        <v>10</v>
      </c>
    </row>
    <row r="1071" spans="1:40" x14ac:dyDescent="0.3">
      <c r="A1071" s="2">
        <v>30564</v>
      </c>
      <c r="B1071" s="3">
        <v>9610.4330000000009</v>
      </c>
      <c r="C1071" s="3">
        <v>0</v>
      </c>
      <c r="D1071" s="3">
        <v>0</v>
      </c>
      <c r="E1071" s="3">
        <v>6057.1239999999998</v>
      </c>
      <c r="F1071" s="3">
        <v>0</v>
      </c>
      <c r="G1071" s="3">
        <v>-3553.3719999999998</v>
      </c>
      <c r="H1071" s="3">
        <v>0</v>
      </c>
      <c r="I1071" s="3">
        <v>884981</v>
      </c>
      <c r="J1071" s="3">
        <v>0</v>
      </c>
      <c r="K1071" s="3">
        <v>0</v>
      </c>
      <c r="L1071" s="3">
        <v>972902.1</v>
      </c>
      <c r="M1071" s="3">
        <v>79914.86</v>
      </c>
      <c r="N1071" s="3">
        <v>9786236</v>
      </c>
      <c r="O1071" s="3">
        <v>153840700</v>
      </c>
      <c r="P1071" s="3">
        <v>90.896000000000001</v>
      </c>
      <c r="Q1071" s="3">
        <v>0</v>
      </c>
      <c r="R1071" s="3">
        <v>0</v>
      </c>
      <c r="S1071" s="3">
        <v>0</v>
      </c>
      <c r="T1071" s="3">
        <v>-716.84829999999999</v>
      </c>
      <c r="U1071" s="3">
        <v>-475.4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2679.8919999999998</v>
      </c>
      <c r="AK1071" s="3">
        <v>11083.93</v>
      </c>
      <c r="AL1071" s="3">
        <v>7792.27</v>
      </c>
      <c r="AM1071" s="3">
        <v>25869.03</v>
      </c>
      <c r="AN1071" s="1">
        <v>10</v>
      </c>
    </row>
    <row r="1072" spans="1:40" x14ac:dyDescent="0.3">
      <c r="A1072" s="2">
        <v>30565</v>
      </c>
      <c r="B1072" s="3">
        <v>9078.36</v>
      </c>
      <c r="C1072" s="3">
        <v>0</v>
      </c>
      <c r="D1072" s="3">
        <v>0</v>
      </c>
      <c r="E1072" s="3">
        <v>5475.259</v>
      </c>
      <c r="F1072" s="3">
        <v>0</v>
      </c>
      <c r="G1072" s="3">
        <v>-3603.17</v>
      </c>
      <c r="H1072" s="3">
        <v>0</v>
      </c>
      <c r="I1072" s="3">
        <v>858687.5</v>
      </c>
      <c r="J1072" s="3">
        <v>0</v>
      </c>
      <c r="K1072" s="3">
        <v>0</v>
      </c>
      <c r="L1072" s="3">
        <v>926825.8</v>
      </c>
      <c r="M1072" s="3">
        <v>73859.259999999995</v>
      </c>
      <c r="N1072" s="3">
        <v>9781087</v>
      </c>
      <c r="O1072" s="3">
        <v>153832600</v>
      </c>
      <c r="P1072" s="3">
        <v>90.965519999999998</v>
      </c>
      <c r="Q1072" s="3">
        <v>0</v>
      </c>
      <c r="R1072" s="3">
        <v>0</v>
      </c>
      <c r="S1072" s="3">
        <v>0</v>
      </c>
      <c r="T1072" s="3">
        <v>-716.7518</v>
      </c>
      <c r="U1072" s="3">
        <v>-475.02530000000002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81393.710000000006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2603.8879999999999</v>
      </c>
      <c r="AK1072" s="3">
        <v>11047.33</v>
      </c>
      <c r="AL1072" s="3">
        <v>7756.5929999999998</v>
      </c>
      <c r="AM1072" s="3">
        <v>26293.49</v>
      </c>
      <c r="AN1072" s="1">
        <v>10</v>
      </c>
    </row>
    <row r="1073" spans="1:40" x14ac:dyDescent="0.3">
      <c r="A1073" s="2">
        <v>30566</v>
      </c>
      <c r="B1073" s="3">
        <v>8330.23</v>
      </c>
      <c r="C1073" s="3">
        <v>0</v>
      </c>
      <c r="D1073" s="3">
        <v>0</v>
      </c>
      <c r="E1073" s="3">
        <v>4661.5429999999997</v>
      </c>
      <c r="F1073" s="3">
        <v>0</v>
      </c>
      <c r="G1073" s="3">
        <v>-3668.7660000000001</v>
      </c>
      <c r="H1073" s="3">
        <v>0</v>
      </c>
      <c r="I1073" s="3">
        <v>836111.2</v>
      </c>
      <c r="J1073" s="3">
        <v>0</v>
      </c>
      <c r="K1073" s="3">
        <v>0</v>
      </c>
      <c r="L1073" s="3">
        <v>893613.4</v>
      </c>
      <c r="M1073" s="3">
        <v>66110</v>
      </c>
      <c r="N1073" s="3">
        <v>9775762</v>
      </c>
      <c r="O1073" s="3">
        <v>153824400</v>
      </c>
      <c r="P1073" s="3">
        <v>91.044719999999998</v>
      </c>
      <c r="Q1073" s="3">
        <v>0</v>
      </c>
      <c r="R1073" s="3">
        <v>0</v>
      </c>
      <c r="S1073" s="3">
        <v>0</v>
      </c>
      <c r="T1073" s="3">
        <v>-716.63019999999995</v>
      </c>
      <c r="U1073" s="3">
        <v>-474.66059999999999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67525.48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11009.94</v>
      </c>
      <c r="AL1073" s="3">
        <v>7688.5559999999996</v>
      </c>
      <c r="AM1073" s="3">
        <v>22576.3</v>
      </c>
      <c r="AN1073" s="1">
        <v>10</v>
      </c>
    </row>
    <row r="1074" spans="1:40" x14ac:dyDescent="0.3">
      <c r="A1074" s="2">
        <v>30567</v>
      </c>
      <c r="B1074" s="3">
        <v>8355.6769999999997</v>
      </c>
      <c r="C1074" s="3">
        <v>0</v>
      </c>
      <c r="D1074" s="3">
        <v>0</v>
      </c>
      <c r="E1074" s="3">
        <v>4750.9480000000003</v>
      </c>
      <c r="F1074" s="3">
        <v>0</v>
      </c>
      <c r="G1074" s="3">
        <v>-3604.8049999999998</v>
      </c>
      <c r="H1074" s="3">
        <v>0</v>
      </c>
      <c r="I1074" s="3">
        <v>811402.7</v>
      </c>
      <c r="J1074" s="3">
        <v>0</v>
      </c>
      <c r="K1074" s="3">
        <v>0</v>
      </c>
      <c r="L1074" s="3">
        <v>858549.3</v>
      </c>
      <c r="M1074" s="3">
        <v>63223.81</v>
      </c>
      <c r="N1074" s="3">
        <v>9770423</v>
      </c>
      <c r="O1074" s="3">
        <v>153816200</v>
      </c>
      <c r="P1074" s="3">
        <v>91.122450000000001</v>
      </c>
      <c r="Q1074" s="3">
        <v>0</v>
      </c>
      <c r="R1074" s="3">
        <v>0</v>
      </c>
      <c r="S1074" s="3">
        <v>0</v>
      </c>
      <c r="T1074" s="3">
        <v>-716.54759999999999</v>
      </c>
      <c r="U1074" s="3">
        <v>-474.30720000000002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66620.56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2276.9899999999998</v>
      </c>
      <c r="AK1074" s="3">
        <v>10989.53</v>
      </c>
      <c r="AL1074" s="3">
        <v>7618.375</v>
      </c>
      <c r="AM1074" s="3">
        <v>24708.45</v>
      </c>
      <c r="AN1074" s="1">
        <v>10</v>
      </c>
    </row>
    <row r="1075" spans="1:40" x14ac:dyDescent="0.3">
      <c r="A1075" s="2">
        <v>30568</v>
      </c>
      <c r="B1075" s="3">
        <v>7405.4440000000004</v>
      </c>
      <c r="C1075" s="3">
        <v>0</v>
      </c>
      <c r="D1075" s="3">
        <v>0</v>
      </c>
      <c r="E1075" s="3">
        <v>3684.69</v>
      </c>
      <c r="F1075" s="3">
        <v>0</v>
      </c>
      <c r="G1075" s="3">
        <v>-3720.8420000000001</v>
      </c>
      <c r="H1075" s="3">
        <v>0</v>
      </c>
      <c r="I1075" s="3">
        <v>795981.9</v>
      </c>
      <c r="J1075" s="3">
        <v>0</v>
      </c>
      <c r="K1075" s="3">
        <v>0</v>
      </c>
      <c r="L1075" s="3">
        <v>843907.6</v>
      </c>
      <c r="M1075" s="3">
        <v>55329.69</v>
      </c>
      <c r="N1075" s="3">
        <v>9764921</v>
      </c>
      <c r="O1075" s="3">
        <v>153807900</v>
      </c>
      <c r="P1075" s="3">
        <v>91.21199</v>
      </c>
      <c r="Q1075" s="3">
        <v>0</v>
      </c>
      <c r="R1075" s="3">
        <v>0</v>
      </c>
      <c r="S1075" s="3">
        <v>0</v>
      </c>
      <c r="T1075" s="3">
        <v>-716.41780000000006</v>
      </c>
      <c r="U1075" s="3">
        <v>-473.9624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2049.7199999999998</v>
      </c>
      <c r="AK1075" s="3">
        <v>10946.18</v>
      </c>
      <c r="AL1075" s="3">
        <v>7555.0529999999999</v>
      </c>
      <c r="AM1075" s="3">
        <v>15420.8</v>
      </c>
      <c r="AN1075" s="1">
        <v>10</v>
      </c>
    </row>
    <row r="1076" spans="1:40" x14ac:dyDescent="0.3">
      <c r="A1076" s="2">
        <v>30569</v>
      </c>
      <c r="B1076" s="3">
        <v>7577.1450000000004</v>
      </c>
      <c r="C1076" s="3">
        <v>0</v>
      </c>
      <c r="D1076" s="3">
        <v>0</v>
      </c>
      <c r="E1076" s="3">
        <v>3945.0790000000002</v>
      </c>
      <c r="F1076" s="3">
        <v>0</v>
      </c>
      <c r="G1076" s="3">
        <v>-3632.152</v>
      </c>
      <c r="H1076" s="3">
        <v>0</v>
      </c>
      <c r="I1076" s="3">
        <v>776331.8</v>
      </c>
      <c r="J1076" s="3">
        <v>0</v>
      </c>
      <c r="K1076" s="3">
        <v>0</v>
      </c>
      <c r="L1076" s="3">
        <v>817064.7</v>
      </c>
      <c r="M1076" s="3">
        <v>53801.65</v>
      </c>
      <c r="N1076" s="3">
        <v>9759429</v>
      </c>
      <c r="O1076" s="3">
        <v>153799700</v>
      </c>
      <c r="P1076" s="3">
        <v>91.298479999999998</v>
      </c>
      <c r="Q1076" s="3">
        <v>0</v>
      </c>
      <c r="R1076" s="3">
        <v>0</v>
      </c>
      <c r="S1076" s="3">
        <v>0</v>
      </c>
      <c r="T1076" s="3">
        <v>-716.34190000000001</v>
      </c>
      <c r="U1076" s="3">
        <v>-473.62849999999997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52989.93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2013.702</v>
      </c>
      <c r="AK1076" s="3">
        <v>10927.52</v>
      </c>
      <c r="AL1076" s="3">
        <v>7508.6409999999996</v>
      </c>
      <c r="AM1076" s="3">
        <v>19650.099999999999</v>
      </c>
      <c r="AN1076" s="1">
        <v>9</v>
      </c>
    </row>
    <row r="1077" spans="1:40" x14ac:dyDescent="0.3">
      <c r="A1077" s="2">
        <v>30570</v>
      </c>
      <c r="B1077" s="3">
        <v>7224.2240000000002</v>
      </c>
      <c r="C1077" s="3">
        <v>0</v>
      </c>
      <c r="D1077" s="3">
        <v>0</v>
      </c>
      <c r="E1077" s="3">
        <v>3569.759</v>
      </c>
      <c r="F1077" s="3">
        <v>0</v>
      </c>
      <c r="G1077" s="3">
        <v>-3654.5520000000001</v>
      </c>
      <c r="H1077" s="3">
        <v>0</v>
      </c>
      <c r="I1077" s="3">
        <v>756662.9</v>
      </c>
      <c r="J1077" s="3">
        <v>0</v>
      </c>
      <c r="K1077" s="3">
        <v>0</v>
      </c>
      <c r="L1077" s="3">
        <v>790382</v>
      </c>
      <c r="M1077" s="3">
        <v>50207.63</v>
      </c>
      <c r="N1077" s="3">
        <v>9753921</v>
      </c>
      <c r="O1077" s="3">
        <v>153791400</v>
      </c>
      <c r="P1077" s="3">
        <v>91.384439999999998</v>
      </c>
      <c r="Q1077" s="3">
        <v>0</v>
      </c>
      <c r="R1077" s="3">
        <v>0</v>
      </c>
      <c r="S1077" s="3">
        <v>0</v>
      </c>
      <c r="T1077" s="3">
        <v>-716.25959999999998</v>
      </c>
      <c r="U1077" s="3">
        <v>-473.30410000000001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55366.36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1915.279</v>
      </c>
      <c r="AK1077" s="3">
        <v>10905.73</v>
      </c>
      <c r="AL1077" s="3">
        <v>7425.7179999999998</v>
      </c>
      <c r="AM1077" s="3">
        <v>19668.900000000001</v>
      </c>
      <c r="AN1077" s="1">
        <v>9</v>
      </c>
    </row>
    <row r="1078" spans="1:40" x14ac:dyDescent="0.3">
      <c r="A1078" s="2">
        <v>30571</v>
      </c>
      <c r="B1078" s="3">
        <v>7200.6970000000001</v>
      </c>
      <c r="C1078" s="3">
        <v>0</v>
      </c>
      <c r="D1078" s="3">
        <v>0</v>
      </c>
      <c r="E1078" s="3">
        <v>3579.5709999999999</v>
      </c>
      <c r="F1078" s="3">
        <v>0</v>
      </c>
      <c r="G1078" s="3">
        <v>-3621.2109999999998</v>
      </c>
      <c r="H1078" s="3">
        <v>0</v>
      </c>
      <c r="I1078" s="3">
        <v>734580.8</v>
      </c>
      <c r="J1078" s="3">
        <v>0</v>
      </c>
      <c r="K1078" s="3">
        <v>0</v>
      </c>
      <c r="L1078" s="3">
        <v>758088.8</v>
      </c>
      <c r="M1078" s="3">
        <v>48114.98</v>
      </c>
      <c r="N1078" s="3">
        <v>9748471</v>
      </c>
      <c r="O1078" s="3">
        <v>153783000</v>
      </c>
      <c r="P1078" s="3">
        <v>91.468699999999998</v>
      </c>
      <c r="Q1078" s="3">
        <v>0</v>
      </c>
      <c r="R1078" s="3">
        <v>0</v>
      </c>
      <c r="S1078" s="3">
        <v>0</v>
      </c>
      <c r="T1078" s="3">
        <v>-716.19809999999995</v>
      </c>
      <c r="U1078" s="3">
        <v>-472.98939999999999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61926.81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1851.7650000000001</v>
      </c>
      <c r="AK1078" s="3">
        <v>10890.16</v>
      </c>
      <c r="AL1078" s="3">
        <v>7304.6880000000001</v>
      </c>
      <c r="AM1078" s="3">
        <v>22082.09</v>
      </c>
      <c r="AN1078" s="1">
        <v>9</v>
      </c>
    </row>
    <row r="1079" spans="1:40" x14ac:dyDescent="0.3">
      <c r="A1079" s="2">
        <v>30572</v>
      </c>
      <c r="B1079" s="3">
        <v>6906.9549999999999</v>
      </c>
      <c r="C1079" s="3">
        <v>0</v>
      </c>
      <c r="D1079" s="3">
        <v>0</v>
      </c>
      <c r="E1079" s="3">
        <v>3301.2429999999999</v>
      </c>
      <c r="F1079" s="3">
        <v>0</v>
      </c>
      <c r="G1079" s="3">
        <v>-3605.797</v>
      </c>
      <c r="H1079" s="3">
        <v>0</v>
      </c>
      <c r="I1079" s="3">
        <v>713602.3</v>
      </c>
      <c r="J1079" s="3">
        <v>0</v>
      </c>
      <c r="K1079" s="3">
        <v>0</v>
      </c>
      <c r="L1079" s="3">
        <v>730318.2</v>
      </c>
      <c r="M1079" s="3">
        <v>44303.21</v>
      </c>
      <c r="N1079" s="3">
        <v>9742943</v>
      </c>
      <c r="O1079" s="3">
        <v>153774000</v>
      </c>
      <c r="P1079" s="3">
        <v>91.552250000000001</v>
      </c>
      <c r="Q1079" s="3">
        <v>0</v>
      </c>
      <c r="R1079" s="3">
        <v>0</v>
      </c>
      <c r="S1079" s="3">
        <v>0</v>
      </c>
      <c r="T1079" s="3">
        <v>-716.12879999999996</v>
      </c>
      <c r="U1079" s="3">
        <v>-926.81679999999994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1648.35</v>
      </c>
      <c r="AK1079" s="3">
        <v>10865.11</v>
      </c>
      <c r="AL1079" s="3">
        <v>7179.44</v>
      </c>
      <c r="AM1079" s="3">
        <v>20978.58</v>
      </c>
      <c r="AN1079" s="1">
        <v>10</v>
      </c>
    </row>
    <row r="1080" spans="1:40" x14ac:dyDescent="0.3">
      <c r="A1080" s="2">
        <v>30573</v>
      </c>
      <c r="B1080" s="3">
        <v>6614.2520000000004</v>
      </c>
      <c r="C1080" s="3">
        <v>0</v>
      </c>
      <c r="D1080" s="3">
        <v>0</v>
      </c>
      <c r="E1080" s="3">
        <v>2958.9810000000002</v>
      </c>
      <c r="F1080" s="3">
        <v>0</v>
      </c>
      <c r="G1080" s="3">
        <v>-3655.3589999999999</v>
      </c>
      <c r="H1080" s="3">
        <v>0</v>
      </c>
      <c r="I1080" s="3">
        <v>695720</v>
      </c>
      <c r="J1080" s="3">
        <v>0</v>
      </c>
      <c r="K1080" s="3">
        <v>0</v>
      </c>
      <c r="L1080" s="3">
        <v>710479.7</v>
      </c>
      <c r="M1080" s="3">
        <v>39466.46</v>
      </c>
      <c r="N1080" s="3">
        <v>9737264</v>
      </c>
      <c r="O1080" s="3">
        <v>153765500</v>
      </c>
      <c r="P1080" s="3">
        <v>91.641000000000005</v>
      </c>
      <c r="Q1080" s="3">
        <v>0</v>
      </c>
      <c r="R1080" s="3">
        <v>0</v>
      </c>
      <c r="S1080" s="3">
        <v>0</v>
      </c>
      <c r="T1080" s="3">
        <v>-716.05460000000005</v>
      </c>
      <c r="U1080" s="3">
        <v>-441.70620000000002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1442.0730000000001</v>
      </c>
      <c r="AK1080" s="3">
        <v>10846.63</v>
      </c>
      <c r="AL1080" s="3">
        <v>7124.1970000000001</v>
      </c>
      <c r="AM1080" s="3">
        <v>17882.23</v>
      </c>
      <c r="AN1080" s="1">
        <v>12</v>
      </c>
    </row>
    <row r="1081" spans="1:40" x14ac:dyDescent="0.3">
      <c r="A1081" s="2">
        <v>30574</v>
      </c>
      <c r="B1081" s="3">
        <v>6408.5309999999999</v>
      </c>
      <c r="C1081" s="3">
        <v>0</v>
      </c>
      <c r="D1081" s="3">
        <v>0</v>
      </c>
      <c r="E1081" s="3">
        <v>2727.7559999999999</v>
      </c>
      <c r="F1081" s="3">
        <v>0</v>
      </c>
      <c r="G1081" s="3">
        <v>-3680.8629999999998</v>
      </c>
      <c r="H1081" s="3">
        <v>0</v>
      </c>
      <c r="I1081" s="3">
        <v>679545.8</v>
      </c>
      <c r="J1081" s="3">
        <v>0</v>
      </c>
      <c r="K1081" s="3">
        <v>0</v>
      </c>
      <c r="L1081" s="3">
        <v>690835.4</v>
      </c>
      <c r="M1081" s="3">
        <v>35564.720000000001</v>
      </c>
      <c r="N1081" s="3">
        <v>9731459</v>
      </c>
      <c r="O1081" s="3">
        <v>153756900</v>
      </c>
      <c r="P1081" s="3">
        <v>91.729500000000002</v>
      </c>
      <c r="Q1081" s="3">
        <v>0</v>
      </c>
      <c r="R1081" s="3">
        <v>0</v>
      </c>
      <c r="S1081" s="3">
        <v>0</v>
      </c>
      <c r="T1081" s="3">
        <v>-715.98389999999995</v>
      </c>
      <c r="U1081" s="3">
        <v>-438.30200000000002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1317.357</v>
      </c>
      <c r="AK1081" s="3">
        <v>10830.08</v>
      </c>
      <c r="AL1081" s="3">
        <v>7125.3289999999997</v>
      </c>
      <c r="AM1081" s="3">
        <v>16174.2</v>
      </c>
      <c r="AN1081" s="1">
        <v>10</v>
      </c>
    </row>
    <row r="1082" spans="1:40" x14ac:dyDescent="0.3">
      <c r="A1082" s="2">
        <v>30575</v>
      </c>
      <c r="B1082" s="3">
        <v>6429.384</v>
      </c>
      <c r="C1082" s="3">
        <v>0</v>
      </c>
      <c r="D1082" s="3">
        <v>0</v>
      </c>
      <c r="E1082" s="3">
        <v>2762.5169999999998</v>
      </c>
      <c r="F1082" s="3">
        <v>0</v>
      </c>
      <c r="G1082" s="3">
        <v>-3668.05</v>
      </c>
      <c r="H1082" s="3">
        <v>0</v>
      </c>
      <c r="I1082" s="3">
        <v>661634.5</v>
      </c>
      <c r="J1082" s="3">
        <v>0</v>
      </c>
      <c r="K1082" s="3">
        <v>0</v>
      </c>
      <c r="L1082" s="3">
        <v>670921.6</v>
      </c>
      <c r="M1082" s="3">
        <v>34121.22</v>
      </c>
      <c r="N1082" s="3">
        <v>9725593</v>
      </c>
      <c r="O1082" s="3">
        <v>153748400</v>
      </c>
      <c r="P1082" s="3">
        <v>92.911450000000002</v>
      </c>
      <c r="Q1082" s="3">
        <v>0</v>
      </c>
      <c r="R1082" s="3">
        <v>0</v>
      </c>
      <c r="S1082" s="3">
        <v>0</v>
      </c>
      <c r="T1082" s="3">
        <v>-715.95</v>
      </c>
      <c r="U1082" s="3">
        <v>-435.61770000000001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46062.01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10816.67</v>
      </c>
      <c r="AL1082" s="3">
        <v>7130.3540000000003</v>
      </c>
      <c r="AM1082" s="3">
        <v>17911.37</v>
      </c>
      <c r="AN1082" s="1">
        <v>10</v>
      </c>
    </row>
    <row r="1083" spans="1:40" x14ac:dyDescent="0.3">
      <c r="A1083" s="2">
        <v>30576</v>
      </c>
      <c r="B1083" s="3">
        <v>6478.4579999999996</v>
      </c>
      <c r="C1083" s="3">
        <v>0</v>
      </c>
      <c r="D1083" s="3">
        <v>0</v>
      </c>
      <c r="E1083" s="3">
        <v>2822.5740000000001</v>
      </c>
      <c r="F1083" s="3">
        <v>0</v>
      </c>
      <c r="G1083" s="3">
        <v>-3657.652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648267.6</v>
      </c>
      <c r="M1083" s="3">
        <v>33710.11</v>
      </c>
      <c r="N1083" s="3">
        <v>9719692</v>
      </c>
      <c r="O1083" s="3">
        <v>153740000</v>
      </c>
      <c r="P1083" s="3">
        <v>94.680940000000007</v>
      </c>
      <c r="Q1083" s="3">
        <v>0</v>
      </c>
      <c r="R1083" s="3">
        <v>0</v>
      </c>
      <c r="S1083" s="3">
        <v>0</v>
      </c>
      <c r="T1083" s="3">
        <v>-716.00070000000005</v>
      </c>
      <c r="U1083" s="3">
        <v>-433.0018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49447.87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10804.27</v>
      </c>
      <c r="AL1083" s="3">
        <v>7141.3180000000002</v>
      </c>
      <c r="AM1083" s="3">
        <v>19638.2</v>
      </c>
      <c r="AN1083" s="1">
        <v>10</v>
      </c>
    </row>
    <row r="1084" spans="1:40" x14ac:dyDescent="0.3">
      <c r="A1084" s="2">
        <v>30577</v>
      </c>
      <c r="B1084" s="3">
        <v>6090.8280000000004</v>
      </c>
      <c r="C1084" s="3">
        <v>0</v>
      </c>
      <c r="D1084" s="3">
        <v>0</v>
      </c>
      <c r="E1084" s="3">
        <v>2379.375</v>
      </c>
      <c r="F1084" s="3">
        <v>0</v>
      </c>
      <c r="G1084" s="3">
        <v>-3713.0819999999999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636259.30000000005</v>
      </c>
      <c r="M1084" s="3">
        <v>29979.11</v>
      </c>
      <c r="N1084" s="3">
        <v>9713662</v>
      </c>
      <c r="O1084" s="3">
        <v>153731400</v>
      </c>
      <c r="P1084" s="3">
        <v>96.307469999999995</v>
      </c>
      <c r="Q1084" s="3">
        <v>0</v>
      </c>
      <c r="R1084" s="3">
        <v>0</v>
      </c>
      <c r="S1084" s="3">
        <v>0</v>
      </c>
      <c r="T1084" s="3">
        <v>-716.07730000000004</v>
      </c>
      <c r="U1084" s="3">
        <v>-430.4658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10785.76</v>
      </c>
      <c r="AL1084" s="3">
        <v>7114.5739999999996</v>
      </c>
      <c r="AM1084" s="3">
        <v>14866.53</v>
      </c>
      <c r="AN1084" s="1">
        <v>10</v>
      </c>
    </row>
    <row r="1085" spans="1:40" x14ac:dyDescent="0.3">
      <c r="A1085" s="2">
        <v>30578</v>
      </c>
      <c r="B1085" s="3">
        <v>6135.6779999999999</v>
      </c>
      <c r="C1085" s="3">
        <v>0</v>
      </c>
      <c r="D1085" s="3">
        <v>0</v>
      </c>
      <c r="E1085" s="3">
        <v>2455.9789999999998</v>
      </c>
      <c r="F1085" s="3">
        <v>0</v>
      </c>
      <c r="G1085" s="3">
        <v>-3681.163</v>
      </c>
      <c r="H1085" s="3">
        <v>0</v>
      </c>
      <c r="I1085" s="3">
        <v>611496.1</v>
      </c>
      <c r="J1085" s="3">
        <v>0</v>
      </c>
      <c r="K1085" s="3">
        <v>0</v>
      </c>
      <c r="L1085" s="3">
        <v>620053.1</v>
      </c>
      <c r="M1085" s="3">
        <v>28833.55</v>
      </c>
      <c r="N1085" s="3">
        <v>9707600</v>
      </c>
      <c r="O1085" s="3">
        <v>153722900</v>
      </c>
      <c r="P1085" s="3">
        <v>97.771010000000004</v>
      </c>
      <c r="Q1085" s="3">
        <v>0</v>
      </c>
      <c r="R1085" s="3">
        <v>0</v>
      </c>
      <c r="S1085" s="3">
        <v>0</v>
      </c>
      <c r="T1085" s="3">
        <v>-716.16369999999995</v>
      </c>
      <c r="U1085" s="3">
        <v>-428.02839999999998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10773.31</v>
      </c>
      <c r="AL1085" s="3">
        <v>7098.2139999999999</v>
      </c>
      <c r="AM1085" s="3">
        <v>15633.65</v>
      </c>
      <c r="AN1085" s="1">
        <v>10</v>
      </c>
    </row>
    <row r="1086" spans="1:40" x14ac:dyDescent="0.3">
      <c r="A1086" s="2">
        <v>30579</v>
      </c>
      <c r="B1086" s="3">
        <v>5487.3919999999998</v>
      </c>
      <c r="C1086" s="3">
        <v>0</v>
      </c>
      <c r="D1086" s="3">
        <v>0</v>
      </c>
      <c r="E1086" s="3">
        <v>1716.297</v>
      </c>
      <c r="F1086" s="3">
        <v>0</v>
      </c>
      <c r="G1086" s="3">
        <v>-3772.9830000000002</v>
      </c>
      <c r="H1086" s="3">
        <v>0</v>
      </c>
      <c r="I1086" s="3">
        <v>606238.9</v>
      </c>
      <c r="J1086" s="3">
        <v>0</v>
      </c>
      <c r="K1086" s="3">
        <v>0</v>
      </c>
      <c r="L1086" s="3">
        <v>616733.4</v>
      </c>
      <c r="M1086" s="3">
        <v>22296.28</v>
      </c>
      <c r="N1086" s="3">
        <v>9701350</v>
      </c>
      <c r="O1086" s="3">
        <v>153714300</v>
      </c>
      <c r="P1086" s="3">
        <v>99.659599999999998</v>
      </c>
      <c r="Q1086" s="3">
        <v>0</v>
      </c>
      <c r="R1086" s="3">
        <v>0</v>
      </c>
      <c r="S1086" s="3">
        <v>0</v>
      </c>
      <c r="T1086" s="3">
        <v>-716.20010000000002</v>
      </c>
      <c r="U1086" s="3">
        <v>-425.69110000000001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23346.06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802.10220000000004</v>
      </c>
      <c r="AK1086" s="3">
        <v>10750.2</v>
      </c>
      <c r="AL1086" s="3">
        <v>7055.8869999999997</v>
      </c>
      <c r="AM1086" s="3">
        <v>5257.2330000000002</v>
      </c>
      <c r="AN1086" s="1">
        <v>10</v>
      </c>
    </row>
    <row r="1087" spans="1:40" x14ac:dyDescent="0.3">
      <c r="A1087" s="2">
        <v>30580</v>
      </c>
      <c r="B1087" s="3">
        <v>5524.0209999999997</v>
      </c>
      <c r="C1087" s="3">
        <v>0</v>
      </c>
      <c r="D1087" s="3">
        <v>0</v>
      </c>
      <c r="E1087" s="3">
        <v>1807.9829999999999</v>
      </c>
      <c r="F1087" s="3">
        <v>0</v>
      </c>
      <c r="G1087" s="3">
        <v>-3717.9090000000001</v>
      </c>
      <c r="H1087" s="3">
        <v>0</v>
      </c>
      <c r="I1087" s="3">
        <v>595501.9</v>
      </c>
      <c r="J1087" s="3">
        <v>0</v>
      </c>
      <c r="K1087" s="3">
        <v>0</v>
      </c>
      <c r="L1087" s="3">
        <v>609586.9</v>
      </c>
      <c r="M1087" s="3">
        <v>20919.3</v>
      </c>
      <c r="N1087" s="3">
        <v>9695073</v>
      </c>
      <c r="O1087" s="3">
        <v>153705800</v>
      </c>
      <c r="P1087" s="3">
        <v>101.5314</v>
      </c>
      <c r="Q1087" s="3">
        <v>0</v>
      </c>
      <c r="R1087" s="3">
        <v>0</v>
      </c>
      <c r="S1087" s="3">
        <v>0</v>
      </c>
      <c r="T1087" s="3">
        <v>-716.26099999999997</v>
      </c>
      <c r="U1087" s="3">
        <v>-423.45420000000001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27439.78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750.90380000000005</v>
      </c>
      <c r="AK1087" s="3">
        <v>10738.12</v>
      </c>
      <c r="AL1087" s="3">
        <v>7031.1869999999999</v>
      </c>
      <c r="AM1087" s="3">
        <v>10736.99</v>
      </c>
      <c r="AN1087" s="1">
        <v>10</v>
      </c>
    </row>
    <row r="1088" spans="1:40" x14ac:dyDescent="0.3">
      <c r="A1088" s="2">
        <v>30581</v>
      </c>
      <c r="B1088" s="3">
        <v>10994.66</v>
      </c>
      <c r="C1088" s="3">
        <v>76.032259999999994</v>
      </c>
      <c r="D1088" s="3">
        <v>0</v>
      </c>
      <c r="E1088" s="3">
        <v>8687.6689999999999</v>
      </c>
      <c r="F1088" s="3">
        <v>0</v>
      </c>
      <c r="G1088" s="3">
        <v>-2237.9949999999999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820175.6</v>
      </c>
      <c r="M1088" s="3">
        <v>48951.08</v>
      </c>
      <c r="N1088" s="3">
        <v>9689424</v>
      </c>
      <c r="O1088" s="3">
        <v>153698300</v>
      </c>
      <c r="P1088" s="3">
        <v>108.5647</v>
      </c>
      <c r="Q1088" s="3">
        <v>0</v>
      </c>
      <c r="R1088" s="3">
        <v>0</v>
      </c>
      <c r="S1088" s="3">
        <v>297317.2</v>
      </c>
      <c r="T1088" s="3">
        <v>-716.73050000000001</v>
      </c>
      <c r="U1088" s="3">
        <v>-421.32049999999998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1426.9749999999999</v>
      </c>
      <c r="AK1088" s="3">
        <v>11172.87</v>
      </c>
      <c r="AL1088" s="3">
        <v>7078.8379999999997</v>
      </c>
      <c r="AM1088" s="3">
        <v>274548.40000000002</v>
      </c>
      <c r="AN1088" s="1">
        <v>10</v>
      </c>
    </row>
    <row r="1089" spans="1:40" x14ac:dyDescent="0.3">
      <c r="A1089" s="2">
        <v>30582</v>
      </c>
      <c r="B1089" s="3">
        <v>13668.26</v>
      </c>
      <c r="C1089" s="3">
        <v>79.371930000000006</v>
      </c>
      <c r="D1089" s="3">
        <v>0</v>
      </c>
      <c r="E1089" s="3">
        <v>11253.9</v>
      </c>
      <c r="F1089" s="3">
        <v>0</v>
      </c>
      <c r="G1089" s="3">
        <v>-2334.3960000000002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1005474</v>
      </c>
      <c r="M1089" s="3">
        <v>75047.22</v>
      </c>
      <c r="N1089" s="3">
        <v>9684362</v>
      </c>
      <c r="O1089" s="3">
        <v>153690700</v>
      </c>
      <c r="P1089" s="3">
        <v>107.9701</v>
      </c>
      <c r="Q1089" s="3">
        <v>0</v>
      </c>
      <c r="R1089" s="3">
        <v>0</v>
      </c>
      <c r="S1089" s="3">
        <v>222782.7</v>
      </c>
      <c r="T1089" s="3">
        <v>-717.21709999999996</v>
      </c>
      <c r="U1089" s="3">
        <v>-419.27730000000003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2019.498</v>
      </c>
      <c r="AK1089" s="3">
        <v>11242.78</v>
      </c>
      <c r="AL1089" s="3">
        <v>7084.6319999999996</v>
      </c>
      <c r="AM1089" s="3">
        <v>233388.1</v>
      </c>
      <c r="AN1089" s="1">
        <v>10</v>
      </c>
    </row>
    <row r="1090" spans="1:40" x14ac:dyDescent="0.3">
      <c r="A1090" s="2">
        <v>30583</v>
      </c>
      <c r="B1090" s="3">
        <v>8722.7749999999996</v>
      </c>
      <c r="C1090" s="3">
        <v>0</v>
      </c>
      <c r="D1090" s="3">
        <v>0</v>
      </c>
      <c r="E1090" s="3">
        <v>5508.79</v>
      </c>
      <c r="F1090" s="3">
        <v>0</v>
      </c>
      <c r="G1090" s="3">
        <v>-3214.0520000000001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1023828</v>
      </c>
      <c r="M1090" s="3">
        <v>64028.68</v>
      </c>
      <c r="N1090" s="3">
        <v>9679318</v>
      </c>
      <c r="O1090" s="3">
        <v>153682200</v>
      </c>
      <c r="P1090" s="3">
        <v>108.03660000000001</v>
      </c>
      <c r="Q1090" s="3">
        <v>0</v>
      </c>
      <c r="R1090" s="3">
        <v>0</v>
      </c>
      <c r="S1090" s="3">
        <v>0</v>
      </c>
      <c r="T1090" s="3">
        <v>-717.23059999999998</v>
      </c>
      <c r="U1090" s="3">
        <v>-417.30990000000003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1970.124</v>
      </c>
      <c r="AK1090" s="3">
        <v>11156.31</v>
      </c>
      <c r="AL1090" s="3">
        <v>7017.1639999999998</v>
      </c>
      <c r="AM1090" s="3">
        <v>3774.09</v>
      </c>
      <c r="AN1090" s="1">
        <v>10</v>
      </c>
    </row>
    <row r="1091" spans="1:40" x14ac:dyDescent="0.3">
      <c r="A1091" s="2">
        <v>30584</v>
      </c>
      <c r="B1091" s="3">
        <v>8301.9670000000006</v>
      </c>
      <c r="C1091" s="3">
        <v>0</v>
      </c>
      <c r="D1091" s="3">
        <v>0</v>
      </c>
      <c r="E1091" s="3">
        <v>5034.21</v>
      </c>
      <c r="F1091" s="3">
        <v>0</v>
      </c>
      <c r="G1091" s="3">
        <v>-3268.07</v>
      </c>
      <c r="H1091" s="3">
        <v>0</v>
      </c>
      <c r="I1091" s="3">
        <v>562749.4</v>
      </c>
      <c r="J1091" s="3">
        <v>0</v>
      </c>
      <c r="K1091" s="3">
        <v>0</v>
      </c>
      <c r="L1091" s="3">
        <v>1012757</v>
      </c>
      <c r="M1091" s="3">
        <v>61224.72</v>
      </c>
      <c r="N1091" s="3">
        <v>9674432</v>
      </c>
      <c r="O1091" s="3">
        <v>153673100</v>
      </c>
      <c r="P1091" s="3">
        <v>108.3485</v>
      </c>
      <c r="Q1091" s="3">
        <v>0</v>
      </c>
      <c r="R1091" s="3">
        <v>0</v>
      </c>
      <c r="S1091" s="3">
        <v>0</v>
      </c>
      <c r="T1091" s="3">
        <v>-717.24090000000001</v>
      </c>
      <c r="U1091" s="3">
        <v>-924.52449999999999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24350.43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11035.33</v>
      </c>
      <c r="AL1091" s="3">
        <v>6896.393</v>
      </c>
      <c r="AM1091" s="3">
        <v>6481.2030000000004</v>
      </c>
      <c r="AN1091" s="1">
        <v>10</v>
      </c>
    </row>
    <row r="1092" spans="1:40" x14ac:dyDescent="0.3">
      <c r="A1092" s="2">
        <v>30585</v>
      </c>
      <c r="B1092" s="3">
        <v>8014.6620000000003</v>
      </c>
      <c r="C1092" s="3">
        <v>0</v>
      </c>
      <c r="D1092" s="3">
        <v>0</v>
      </c>
      <c r="E1092" s="3">
        <v>4656.2020000000002</v>
      </c>
      <c r="F1092" s="3">
        <v>0</v>
      </c>
      <c r="G1092" s="3">
        <v>-3358.924</v>
      </c>
      <c r="H1092" s="3">
        <v>0</v>
      </c>
      <c r="I1092" s="3">
        <v>553498.9</v>
      </c>
      <c r="J1092" s="3">
        <v>0</v>
      </c>
      <c r="K1092" s="3">
        <v>0</v>
      </c>
      <c r="L1092" s="3">
        <v>978839.4</v>
      </c>
      <c r="M1092" s="3">
        <v>60104.3</v>
      </c>
      <c r="N1092" s="3">
        <v>9669639</v>
      </c>
      <c r="O1092" s="3">
        <v>153664100</v>
      </c>
      <c r="P1092" s="3">
        <v>108.8121</v>
      </c>
      <c r="Q1092" s="3">
        <v>0</v>
      </c>
      <c r="R1092" s="3">
        <v>0</v>
      </c>
      <c r="S1092" s="3">
        <v>0</v>
      </c>
      <c r="T1092" s="3">
        <v>-717.25609999999995</v>
      </c>
      <c r="U1092" s="3">
        <v>-894.02689999999996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2080.0329999999999</v>
      </c>
      <c r="AK1092" s="3">
        <v>10918.81</v>
      </c>
      <c r="AL1092" s="3">
        <v>6875.9189999999999</v>
      </c>
      <c r="AM1092" s="3">
        <v>9250.5380000000005</v>
      </c>
      <c r="AN1092" s="1">
        <v>10</v>
      </c>
    </row>
    <row r="1093" spans="1:40" x14ac:dyDescent="0.3">
      <c r="A1093" s="2">
        <v>30586</v>
      </c>
      <c r="B1093" s="3">
        <v>7189.0749999999998</v>
      </c>
      <c r="C1093" s="3">
        <v>0</v>
      </c>
      <c r="D1093" s="3">
        <v>0</v>
      </c>
      <c r="E1093" s="3">
        <v>3689.4859999999999</v>
      </c>
      <c r="F1093" s="3">
        <v>0</v>
      </c>
      <c r="G1093" s="3">
        <v>-3499.6010000000001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959254.5</v>
      </c>
      <c r="M1093" s="3">
        <v>53904.37</v>
      </c>
      <c r="N1093" s="3">
        <v>9664746</v>
      </c>
      <c r="O1093" s="3">
        <v>153655000</v>
      </c>
      <c r="P1093" s="3">
        <v>108.8245</v>
      </c>
      <c r="Q1093" s="3">
        <v>0</v>
      </c>
      <c r="R1093" s="3">
        <v>0</v>
      </c>
      <c r="S1093" s="3">
        <v>0</v>
      </c>
      <c r="T1093" s="3">
        <v>-717.23220000000003</v>
      </c>
      <c r="U1093" s="3">
        <v>-886.17650000000003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37693.53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10836.86</v>
      </c>
      <c r="AL1093" s="3">
        <v>6846.9579999999996</v>
      </c>
      <c r="AM1093" s="3">
        <v>6712.56</v>
      </c>
      <c r="AN1093" s="1">
        <v>10</v>
      </c>
    </row>
    <row r="1094" spans="1:40" x14ac:dyDescent="0.3">
      <c r="A1094" s="2">
        <v>30587</v>
      </c>
      <c r="B1094" s="3">
        <v>8597.0769999999993</v>
      </c>
      <c r="C1094" s="3">
        <v>31.874580000000002</v>
      </c>
      <c r="D1094" s="3">
        <v>0</v>
      </c>
      <c r="E1094" s="3">
        <v>5617.8639999999996</v>
      </c>
      <c r="F1094" s="3">
        <v>0</v>
      </c>
      <c r="G1094" s="3">
        <v>-2955.029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1004030</v>
      </c>
      <c r="M1094" s="3">
        <v>61371.77</v>
      </c>
      <c r="N1094" s="3">
        <v>9660018</v>
      </c>
      <c r="O1094" s="3">
        <v>153646200</v>
      </c>
      <c r="P1094" s="3">
        <v>116.5158</v>
      </c>
      <c r="Q1094" s="3">
        <v>0</v>
      </c>
      <c r="R1094" s="3">
        <v>0</v>
      </c>
      <c r="S1094" s="3">
        <v>109864.3</v>
      </c>
      <c r="T1094" s="3">
        <v>-717.3537</v>
      </c>
      <c r="U1094" s="3">
        <v>-881.44119999999998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33906.85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11072.86</v>
      </c>
      <c r="AL1094" s="3">
        <v>6829.0330000000004</v>
      </c>
      <c r="AM1094" s="3">
        <v>82792.92</v>
      </c>
      <c r="AN1094" s="1">
        <v>10</v>
      </c>
    </row>
    <row r="1095" spans="1:40" x14ac:dyDescent="0.3">
      <c r="A1095" s="2">
        <v>30588</v>
      </c>
      <c r="B1095" s="3">
        <v>14989.7</v>
      </c>
      <c r="C1095" s="3">
        <v>120.63039999999999</v>
      </c>
      <c r="D1095" s="3">
        <v>0</v>
      </c>
      <c r="E1095" s="3">
        <v>12712.81</v>
      </c>
      <c r="F1095" s="3">
        <v>0</v>
      </c>
      <c r="G1095" s="3">
        <v>-2161.0410000000002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1199435</v>
      </c>
      <c r="M1095" s="3">
        <v>95521.35</v>
      </c>
      <c r="N1095" s="3">
        <v>9656018</v>
      </c>
      <c r="O1095" s="3">
        <v>153638100</v>
      </c>
      <c r="P1095" s="3">
        <v>121.3058</v>
      </c>
      <c r="Q1095" s="3">
        <v>0</v>
      </c>
      <c r="R1095" s="3">
        <v>0</v>
      </c>
      <c r="S1095" s="3">
        <v>247008.8</v>
      </c>
      <c r="T1095" s="3">
        <v>-717.85559999999998</v>
      </c>
      <c r="U1095" s="3">
        <v>-877.4393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2840.8539999999998</v>
      </c>
      <c r="AK1095" s="3">
        <v>11195.34</v>
      </c>
      <c r="AL1095" s="3">
        <v>6844.7269999999999</v>
      </c>
      <c r="AM1095" s="3">
        <v>256381.7</v>
      </c>
      <c r="AN1095" s="1">
        <v>10</v>
      </c>
    </row>
    <row r="1096" spans="1:40" x14ac:dyDescent="0.3">
      <c r="A1096" s="2">
        <v>30589</v>
      </c>
      <c r="B1096" s="3">
        <v>9711.6090000000004</v>
      </c>
      <c r="C1096" s="3">
        <v>0</v>
      </c>
      <c r="D1096" s="3">
        <v>0</v>
      </c>
      <c r="E1096" s="3">
        <v>6586.7579999999998</v>
      </c>
      <c r="F1096" s="3">
        <v>0</v>
      </c>
      <c r="G1096" s="3">
        <v>-3120.86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1215573</v>
      </c>
      <c r="M1096" s="3">
        <v>84406.3</v>
      </c>
      <c r="N1096" s="3">
        <v>9651907</v>
      </c>
      <c r="O1096" s="3">
        <v>153629100</v>
      </c>
      <c r="P1096" s="3">
        <v>117.3128</v>
      </c>
      <c r="Q1096" s="3">
        <v>0</v>
      </c>
      <c r="R1096" s="3">
        <v>0</v>
      </c>
      <c r="S1096" s="3">
        <v>0</v>
      </c>
      <c r="T1096" s="3">
        <v>-717.8596</v>
      </c>
      <c r="U1096" s="3">
        <v>-873.71709999999996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2670.6010000000001</v>
      </c>
      <c r="AK1096" s="3">
        <v>11092.08</v>
      </c>
      <c r="AL1096" s="3">
        <v>6783.8860000000004</v>
      </c>
      <c r="AM1096" s="3">
        <v>3346.2460000000001</v>
      </c>
      <c r="AN1096" s="1">
        <v>10</v>
      </c>
    </row>
    <row r="1097" spans="1:40" x14ac:dyDescent="0.3">
      <c r="A1097" s="2">
        <v>30590</v>
      </c>
      <c r="B1097" s="3">
        <v>11499.9</v>
      </c>
      <c r="C1097" s="3">
        <v>2.9456150000000001</v>
      </c>
      <c r="D1097" s="3">
        <v>0</v>
      </c>
      <c r="E1097" s="3">
        <v>8625.8629999999994</v>
      </c>
      <c r="F1097" s="3">
        <v>0</v>
      </c>
      <c r="G1097" s="3">
        <v>-2872.3809999999999</v>
      </c>
      <c r="H1097" s="3">
        <v>69010.13</v>
      </c>
      <c r="I1097" s="3">
        <v>514041.9</v>
      </c>
      <c r="J1097" s="3">
        <v>0</v>
      </c>
      <c r="K1097" s="3">
        <v>0</v>
      </c>
      <c r="L1097" s="3">
        <v>1219000</v>
      </c>
      <c r="M1097" s="3">
        <v>92042.16</v>
      </c>
      <c r="N1097" s="3">
        <v>9648142</v>
      </c>
      <c r="O1097" s="3">
        <v>153620300</v>
      </c>
      <c r="P1097" s="3">
        <v>118.5998</v>
      </c>
      <c r="Q1097" s="3">
        <v>0</v>
      </c>
      <c r="R1097" s="3">
        <v>0</v>
      </c>
      <c r="S1097" s="3">
        <v>92690.31</v>
      </c>
      <c r="T1097" s="3">
        <v>-718.0018</v>
      </c>
      <c r="U1097" s="3">
        <v>-870.19910000000004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3019.6689999999999</v>
      </c>
      <c r="AK1097" s="3">
        <v>11094.79</v>
      </c>
      <c r="AL1097" s="3">
        <v>6787.8969999999999</v>
      </c>
      <c r="AM1097" s="3">
        <v>45673.29</v>
      </c>
      <c r="AN1097" s="1">
        <v>10</v>
      </c>
    </row>
    <row r="1098" spans="1:40" x14ac:dyDescent="0.3">
      <c r="A1098" s="2">
        <v>30591</v>
      </c>
      <c r="B1098" s="3">
        <v>9656.0280000000002</v>
      </c>
      <c r="C1098" s="3">
        <v>26.130400000000002</v>
      </c>
      <c r="D1098" s="3">
        <v>0</v>
      </c>
      <c r="E1098" s="3">
        <v>6531.2489999999998</v>
      </c>
      <c r="F1098" s="3">
        <v>0</v>
      </c>
      <c r="G1098" s="3">
        <v>-3102.5419999999999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1243957</v>
      </c>
      <c r="M1098" s="3">
        <v>83227.199999999997</v>
      </c>
      <c r="N1098" s="3">
        <v>9644128</v>
      </c>
      <c r="O1098" s="3">
        <v>153611300</v>
      </c>
      <c r="P1098" s="3">
        <v>122.4913</v>
      </c>
      <c r="Q1098" s="3">
        <v>0</v>
      </c>
      <c r="R1098" s="3">
        <v>0</v>
      </c>
      <c r="S1098" s="3">
        <v>30788.54</v>
      </c>
      <c r="T1098" s="3">
        <v>-717.98969999999997</v>
      </c>
      <c r="U1098" s="3">
        <v>-866.8329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2718.1489999999999</v>
      </c>
      <c r="AK1098" s="3">
        <v>11083.59</v>
      </c>
      <c r="AL1098" s="3">
        <v>6735.4549999999999</v>
      </c>
      <c r="AM1098" s="3">
        <v>36381.050000000003</v>
      </c>
      <c r="AN1098" s="1">
        <v>10</v>
      </c>
    </row>
    <row r="1099" spans="1:40" x14ac:dyDescent="0.3">
      <c r="A1099" s="2">
        <v>30592</v>
      </c>
      <c r="B1099" s="3">
        <v>8752.7250000000004</v>
      </c>
      <c r="C1099" s="3">
        <v>0</v>
      </c>
      <c r="D1099" s="3">
        <v>0</v>
      </c>
      <c r="E1099" s="3">
        <v>5520.81</v>
      </c>
      <c r="F1099" s="3">
        <v>0</v>
      </c>
      <c r="G1099" s="3">
        <v>-3227.8980000000001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1253284</v>
      </c>
      <c r="M1099" s="3">
        <v>75052.56</v>
      </c>
      <c r="N1099" s="3">
        <v>9639979</v>
      </c>
      <c r="O1099" s="3">
        <v>153601700</v>
      </c>
      <c r="P1099" s="3">
        <v>118.47320000000001</v>
      </c>
      <c r="Q1099" s="3">
        <v>0</v>
      </c>
      <c r="R1099" s="3">
        <v>0</v>
      </c>
      <c r="S1099" s="3">
        <v>0</v>
      </c>
      <c r="T1099" s="3">
        <v>-717.93899999999996</v>
      </c>
      <c r="U1099" s="3">
        <v>-1304.921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2525.4810000000002</v>
      </c>
      <c r="AK1099" s="3">
        <v>10975.4</v>
      </c>
      <c r="AL1099" s="3">
        <v>6677.1989999999996</v>
      </c>
      <c r="AM1099" s="3">
        <v>1315.914</v>
      </c>
      <c r="AN1099" s="1">
        <v>10</v>
      </c>
    </row>
    <row r="1100" spans="1:40" x14ac:dyDescent="0.3">
      <c r="A1100" s="2">
        <v>30593</v>
      </c>
      <c r="B1100" s="3">
        <v>8643.5030000000006</v>
      </c>
      <c r="C1100" s="3">
        <v>0</v>
      </c>
      <c r="D1100" s="3">
        <v>0</v>
      </c>
      <c r="E1100" s="3">
        <v>5442.62</v>
      </c>
      <c r="F1100" s="3">
        <v>0</v>
      </c>
      <c r="G1100" s="3">
        <v>-3201.5529999999999</v>
      </c>
      <c r="H1100" s="3">
        <v>0</v>
      </c>
      <c r="I1100" s="3">
        <v>505701.1</v>
      </c>
      <c r="J1100" s="3">
        <v>0</v>
      </c>
      <c r="K1100" s="3">
        <v>0</v>
      </c>
      <c r="L1100" s="3">
        <v>1198889</v>
      </c>
      <c r="M1100" s="3">
        <v>72349.17</v>
      </c>
      <c r="N1100" s="3">
        <v>9635782</v>
      </c>
      <c r="O1100" s="3">
        <v>153592200</v>
      </c>
      <c r="P1100" s="3">
        <v>119.1456</v>
      </c>
      <c r="Q1100" s="3">
        <v>0</v>
      </c>
      <c r="R1100" s="3">
        <v>0</v>
      </c>
      <c r="S1100" s="3">
        <v>0</v>
      </c>
      <c r="T1100" s="3">
        <v>-717.91849999999999</v>
      </c>
      <c r="U1100" s="3">
        <v>-1284.252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65301.57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2453.2739999999999</v>
      </c>
      <c r="AK1100" s="3">
        <v>10936.81</v>
      </c>
      <c r="AL1100" s="3">
        <v>6653.2380000000003</v>
      </c>
      <c r="AM1100" s="3">
        <v>5161.7470000000003</v>
      </c>
      <c r="AN1100" s="1">
        <v>10</v>
      </c>
    </row>
    <row r="1101" spans="1:40" x14ac:dyDescent="0.3">
      <c r="A1101" s="2">
        <v>30594</v>
      </c>
      <c r="B1101" s="3">
        <v>7900.8810000000003</v>
      </c>
      <c r="C1101" s="3">
        <v>0</v>
      </c>
      <c r="D1101" s="3">
        <v>0</v>
      </c>
      <c r="E1101" s="3">
        <v>4621.7269999999999</v>
      </c>
      <c r="F1101" s="3">
        <v>0</v>
      </c>
      <c r="G1101" s="3">
        <v>-3279.3429999999998</v>
      </c>
      <c r="H1101" s="3">
        <v>0</v>
      </c>
      <c r="I1101" s="3">
        <v>498883.9</v>
      </c>
      <c r="J1101" s="3">
        <v>0</v>
      </c>
      <c r="K1101" s="3">
        <v>0</v>
      </c>
      <c r="L1101" s="3">
        <v>1118773</v>
      </c>
      <c r="M1101" s="3">
        <v>65258.400000000001</v>
      </c>
      <c r="N1101" s="3">
        <v>9631406</v>
      </c>
      <c r="O1101" s="3">
        <v>153582700</v>
      </c>
      <c r="P1101" s="3">
        <v>119.33710000000001</v>
      </c>
      <c r="Q1101" s="3">
        <v>0</v>
      </c>
      <c r="R1101" s="3">
        <v>0</v>
      </c>
      <c r="S1101" s="3">
        <v>0</v>
      </c>
      <c r="T1101" s="3">
        <v>-717.86789999999996</v>
      </c>
      <c r="U1101" s="3">
        <v>-1275.73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98039.03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2255.9119999999998</v>
      </c>
      <c r="AK1101" s="3">
        <v>10892.13</v>
      </c>
      <c r="AL1101" s="3">
        <v>6634.4</v>
      </c>
      <c r="AM1101" s="3">
        <v>6817.268</v>
      </c>
      <c r="AN1101" s="1">
        <v>9</v>
      </c>
    </row>
    <row r="1102" spans="1:40" x14ac:dyDescent="0.3">
      <c r="A1102" s="2">
        <v>30595</v>
      </c>
      <c r="B1102" s="3">
        <v>7098.4949999999999</v>
      </c>
      <c r="C1102" s="3">
        <v>0</v>
      </c>
      <c r="D1102" s="3">
        <v>0</v>
      </c>
      <c r="E1102" s="3">
        <v>3740.2820000000002</v>
      </c>
      <c r="F1102" s="3">
        <v>0</v>
      </c>
      <c r="G1102" s="3">
        <v>-3357.2629999999999</v>
      </c>
      <c r="H1102" s="3">
        <v>0</v>
      </c>
      <c r="I1102" s="3">
        <v>491710.5</v>
      </c>
      <c r="J1102" s="3">
        <v>0</v>
      </c>
      <c r="K1102" s="3">
        <v>0</v>
      </c>
      <c r="L1102" s="3">
        <v>1052223</v>
      </c>
      <c r="M1102" s="3">
        <v>54898.55</v>
      </c>
      <c r="N1102" s="3">
        <v>9626775</v>
      </c>
      <c r="O1102" s="3">
        <v>153573100</v>
      </c>
      <c r="P1102" s="3">
        <v>118.3875</v>
      </c>
      <c r="Q1102" s="3">
        <v>0</v>
      </c>
      <c r="R1102" s="3">
        <v>0</v>
      </c>
      <c r="S1102" s="3">
        <v>0</v>
      </c>
      <c r="T1102" s="3">
        <v>-717.79290000000003</v>
      </c>
      <c r="U1102" s="3">
        <v>-1268.8040000000001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89209.73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1958.2360000000001</v>
      </c>
      <c r="AK1102" s="3">
        <v>10824.88</v>
      </c>
      <c r="AL1102" s="3">
        <v>6592.9319999999998</v>
      </c>
      <c r="AM1102" s="3">
        <v>7173.3789999999999</v>
      </c>
      <c r="AN1102" s="1">
        <v>9</v>
      </c>
    </row>
    <row r="1103" spans="1:40" x14ac:dyDescent="0.3">
      <c r="A1103" s="2">
        <v>30596</v>
      </c>
      <c r="B1103" s="3">
        <v>6408.6970000000001</v>
      </c>
      <c r="C1103" s="3">
        <v>0</v>
      </c>
      <c r="D1103" s="3">
        <v>0</v>
      </c>
      <c r="E1103" s="3">
        <v>3007.9830000000002</v>
      </c>
      <c r="F1103" s="3">
        <v>0</v>
      </c>
      <c r="G1103" s="3">
        <v>-3396.9360000000001</v>
      </c>
      <c r="H1103" s="3">
        <v>0</v>
      </c>
      <c r="I1103" s="3">
        <v>484646.1</v>
      </c>
      <c r="J1103" s="3">
        <v>0</v>
      </c>
      <c r="K1103" s="3">
        <v>0</v>
      </c>
      <c r="L1103" s="3">
        <v>995906.6</v>
      </c>
      <c r="M1103" s="3">
        <v>44016.75</v>
      </c>
      <c r="N1103" s="3">
        <v>9621980</v>
      </c>
      <c r="O1103" s="3">
        <v>153563400</v>
      </c>
      <c r="P1103" s="3">
        <v>114.60939999999999</v>
      </c>
      <c r="Q1103" s="3">
        <v>0</v>
      </c>
      <c r="R1103" s="3">
        <v>0</v>
      </c>
      <c r="S1103" s="3">
        <v>0</v>
      </c>
      <c r="T1103" s="3">
        <v>-717.70699999999999</v>
      </c>
      <c r="U1103" s="3">
        <v>-1323.7860000000001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80330.66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1687.2819999999999</v>
      </c>
      <c r="AK1103" s="3">
        <v>10763.48</v>
      </c>
      <c r="AL1103" s="3">
        <v>6484.9539999999997</v>
      </c>
      <c r="AM1103" s="3">
        <v>7064.3860000000004</v>
      </c>
      <c r="AN1103" s="1">
        <v>18</v>
      </c>
    </row>
    <row r="1104" spans="1:40" x14ac:dyDescent="0.3">
      <c r="A1104" s="2">
        <v>30597</v>
      </c>
      <c r="B1104" s="3">
        <v>5758.7669999999998</v>
      </c>
      <c r="C1104" s="3">
        <v>0</v>
      </c>
      <c r="D1104" s="3">
        <v>0</v>
      </c>
      <c r="E1104" s="3">
        <v>2327.2710000000002</v>
      </c>
      <c r="F1104" s="3">
        <v>0</v>
      </c>
      <c r="G1104" s="3">
        <v>-3431.0459999999998</v>
      </c>
      <c r="H1104" s="3">
        <v>0</v>
      </c>
      <c r="I1104" s="3">
        <v>479283.5</v>
      </c>
      <c r="J1104" s="3">
        <v>0</v>
      </c>
      <c r="K1104" s="3">
        <v>0</v>
      </c>
      <c r="L1104" s="3">
        <v>961826</v>
      </c>
      <c r="M1104" s="3">
        <v>32795.56</v>
      </c>
      <c r="N1104" s="3">
        <v>9616837</v>
      </c>
      <c r="O1104" s="3">
        <v>153553700</v>
      </c>
      <c r="P1104" s="3">
        <v>114.1584</v>
      </c>
      <c r="Q1104" s="3">
        <v>0</v>
      </c>
      <c r="R1104" s="3">
        <v>0</v>
      </c>
      <c r="S1104" s="3">
        <v>0</v>
      </c>
      <c r="T1104" s="3">
        <v>-717.61379999999997</v>
      </c>
      <c r="U1104" s="3">
        <v>-1305.405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57775.82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1259.9849999999999</v>
      </c>
      <c r="AK1104" s="3">
        <v>10698.62</v>
      </c>
      <c r="AL1104" s="3">
        <v>6405.3230000000003</v>
      </c>
      <c r="AM1104" s="3">
        <v>5362.5749999999998</v>
      </c>
      <c r="AN1104" s="1">
        <v>10</v>
      </c>
    </row>
    <row r="1105" spans="1:40" x14ac:dyDescent="0.3">
      <c r="A1105" s="2">
        <v>30598</v>
      </c>
      <c r="B1105" s="3">
        <v>5379.2079999999996</v>
      </c>
      <c r="C1105" s="3">
        <v>0</v>
      </c>
      <c r="D1105" s="3">
        <v>0</v>
      </c>
      <c r="E1105" s="3">
        <v>1952.1469999999999</v>
      </c>
      <c r="F1105" s="3">
        <v>0</v>
      </c>
      <c r="G1105" s="3">
        <v>-3426.6149999999998</v>
      </c>
      <c r="H1105" s="3">
        <v>0</v>
      </c>
      <c r="I1105" s="3">
        <v>474205.6</v>
      </c>
      <c r="J1105" s="3">
        <v>0</v>
      </c>
      <c r="K1105" s="3">
        <v>0</v>
      </c>
      <c r="L1105" s="3">
        <v>949107.3</v>
      </c>
      <c r="M1105" s="3">
        <v>25456.67</v>
      </c>
      <c r="N1105" s="3">
        <v>9611485</v>
      </c>
      <c r="O1105" s="3">
        <v>153543900</v>
      </c>
      <c r="P1105" s="3">
        <v>113.7122</v>
      </c>
      <c r="Q1105" s="3">
        <v>0</v>
      </c>
      <c r="R1105" s="3">
        <v>0</v>
      </c>
      <c r="S1105" s="3">
        <v>0</v>
      </c>
      <c r="T1105" s="3">
        <v>-717.53700000000003</v>
      </c>
      <c r="U1105" s="3">
        <v>-1298.4559999999999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32865.31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962.42759999999998</v>
      </c>
      <c r="AK1105" s="3">
        <v>10644.37</v>
      </c>
      <c r="AL1105" s="3">
        <v>6317.567</v>
      </c>
      <c r="AM1105" s="3">
        <v>5077.9470000000001</v>
      </c>
      <c r="AN1105" s="1">
        <v>9</v>
      </c>
    </row>
    <row r="1106" spans="1:40" x14ac:dyDescent="0.3">
      <c r="A1106" s="2">
        <v>30599</v>
      </c>
      <c r="B1106" s="3">
        <v>5027.2460000000001</v>
      </c>
      <c r="C1106" s="3">
        <v>0</v>
      </c>
      <c r="D1106" s="3">
        <v>0</v>
      </c>
      <c r="E1106" s="3">
        <v>1592.095</v>
      </c>
      <c r="F1106" s="3">
        <v>0</v>
      </c>
      <c r="G1106" s="3">
        <v>-3434.924</v>
      </c>
      <c r="H1106" s="3">
        <v>0</v>
      </c>
      <c r="I1106" s="3">
        <v>472712.3</v>
      </c>
      <c r="J1106" s="3">
        <v>0</v>
      </c>
      <c r="K1106" s="3">
        <v>0</v>
      </c>
      <c r="L1106" s="3">
        <v>935556.5</v>
      </c>
      <c r="M1106" s="3">
        <v>20126.5</v>
      </c>
      <c r="N1106" s="3">
        <v>9605977</v>
      </c>
      <c r="O1106" s="3">
        <v>153534100</v>
      </c>
      <c r="P1106" s="3">
        <v>113.4853</v>
      </c>
      <c r="Q1106" s="3">
        <v>0</v>
      </c>
      <c r="R1106" s="3">
        <v>0</v>
      </c>
      <c r="S1106" s="3">
        <v>0</v>
      </c>
      <c r="T1106" s="3">
        <v>-717.46879999999999</v>
      </c>
      <c r="U1106" s="3">
        <v>-1292.5409999999999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28643.74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751.58460000000002</v>
      </c>
      <c r="AK1106" s="3">
        <v>10613.11</v>
      </c>
      <c r="AL1106" s="3">
        <v>6263.576</v>
      </c>
      <c r="AM1106" s="3">
        <v>1493.271</v>
      </c>
      <c r="AN1106" s="1">
        <v>9</v>
      </c>
    </row>
    <row r="1107" spans="1:40" x14ac:dyDescent="0.3">
      <c r="A1107" s="2">
        <v>30600</v>
      </c>
      <c r="B1107" s="3">
        <v>4989.3249999999998</v>
      </c>
      <c r="C1107" s="3">
        <v>0</v>
      </c>
      <c r="D1107" s="3">
        <v>0</v>
      </c>
      <c r="E1107" s="3">
        <v>1590.6990000000001</v>
      </c>
      <c r="F1107" s="3">
        <v>0</v>
      </c>
      <c r="G1107" s="3">
        <v>-3398.587</v>
      </c>
      <c r="H1107" s="3">
        <v>0</v>
      </c>
      <c r="I1107" s="3">
        <v>467046</v>
      </c>
      <c r="J1107" s="3">
        <v>0</v>
      </c>
      <c r="K1107" s="3">
        <v>0</v>
      </c>
      <c r="L1107" s="3">
        <v>903612.3</v>
      </c>
      <c r="M1107" s="3">
        <v>18786.240000000002</v>
      </c>
      <c r="N1107" s="3">
        <v>9600437</v>
      </c>
      <c r="O1107" s="3">
        <v>153524300</v>
      </c>
      <c r="P1107" s="3">
        <v>113.44540000000001</v>
      </c>
      <c r="Q1107" s="3">
        <v>0</v>
      </c>
      <c r="R1107" s="3">
        <v>0</v>
      </c>
      <c r="S1107" s="3">
        <v>0</v>
      </c>
      <c r="T1107" s="3">
        <v>-717.43259999999998</v>
      </c>
      <c r="U1107" s="3">
        <v>-1286.9280000000001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47259.67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687.27739999999994</v>
      </c>
      <c r="AK1107" s="3">
        <v>10586.84</v>
      </c>
      <c r="AL1107" s="3">
        <v>6230.134</v>
      </c>
      <c r="AM1107" s="3">
        <v>5666.2929999999997</v>
      </c>
      <c r="AN1107" s="1">
        <v>9</v>
      </c>
    </row>
    <row r="1108" spans="1:40" x14ac:dyDescent="0.3">
      <c r="A1108" s="2">
        <v>30601</v>
      </c>
      <c r="B1108" s="3">
        <v>4859.5339999999997</v>
      </c>
      <c r="C1108" s="3">
        <v>0</v>
      </c>
      <c r="D1108" s="3">
        <v>0</v>
      </c>
      <c r="E1108" s="3">
        <v>1456.0619999999999</v>
      </c>
      <c r="F1108" s="3">
        <v>0</v>
      </c>
      <c r="G1108" s="3">
        <v>-3403.0369999999998</v>
      </c>
      <c r="H1108" s="3">
        <v>0</v>
      </c>
      <c r="I1108" s="3">
        <v>460331</v>
      </c>
      <c r="J1108" s="3">
        <v>0</v>
      </c>
      <c r="K1108" s="3">
        <v>0</v>
      </c>
      <c r="L1108" s="3">
        <v>863842.8</v>
      </c>
      <c r="M1108" s="3">
        <v>16648.68</v>
      </c>
      <c r="N1108" s="3">
        <v>9594784</v>
      </c>
      <c r="O1108" s="3">
        <v>153514600</v>
      </c>
      <c r="P1108" s="3">
        <v>113.0099</v>
      </c>
      <c r="Q1108" s="3">
        <v>0</v>
      </c>
      <c r="R1108" s="3">
        <v>0</v>
      </c>
      <c r="S1108" s="3">
        <v>0</v>
      </c>
      <c r="T1108" s="3">
        <v>-717.40819999999997</v>
      </c>
      <c r="U1108" s="3">
        <v>-1281.55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57139.59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581.5326</v>
      </c>
      <c r="AK1108" s="3">
        <v>10555.15</v>
      </c>
      <c r="AL1108" s="3">
        <v>6237.6890000000003</v>
      </c>
      <c r="AM1108" s="3">
        <v>6715.0479999999998</v>
      </c>
      <c r="AN1108" s="1">
        <v>9</v>
      </c>
    </row>
    <row r="1109" spans="1:40" x14ac:dyDescent="0.3">
      <c r="A1109" s="2">
        <v>30602</v>
      </c>
      <c r="B1109" s="3">
        <v>4656.5659999999998</v>
      </c>
      <c r="C1109" s="3">
        <v>0</v>
      </c>
      <c r="D1109" s="3">
        <v>0</v>
      </c>
      <c r="E1109" s="3">
        <v>1235.0820000000001</v>
      </c>
      <c r="F1109" s="3">
        <v>0</v>
      </c>
      <c r="G1109" s="3">
        <v>-3420.7890000000002</v>
      </c>
      <c r="H1109" s="3">
        <v>0</v>
      </c>
      <c r="I1109" s="3">
        <v>454193.5</v>
      </c>
      <c r="J1109" s="3">
        <v>0</v>
      </c>
      <c r="K1109" s="3">
        <v>0</v>
      </c>
      <c r="L1109" s="3">
        <v>826366</v>
      </c>
      <c r="M1109" s="3">
        <v>13539.3</v>
      </c>
      <c r="N1109" s="3">
        <v>9589029</v>
      </c>
      <c r="O1109" s="3">
        <v>153504900</v>
      </c>
      <c r="P1109" s="3">
        <v>112.3151</v>
      </c>
      <c r="Q1109" s="3">
        <v>0</v>
      </c>
      <c r="R1109" s="3">
        <v>0</v>
      </c>
      <c r="S1109" s="3">
        <v>0</v>
      </c>
      <c r="T1109" s="3">
        <v>-717.38149999999996</v>
      </c>
      <c r="U1109" s="3">
        <v>-1276.3920000000001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55553.13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459.03210000000001</v>
      </c>
      <c r="AK1109" s="3">
        <v>10523.55</v>
      </c>
      <c r="AL1109" s="3">
        <v>6217.3519999999999</v>
      </c>
      <c r="AM1109" s="3">
        <v>6137.4769999999999</v>
      </c>
      <c r="AN1109" s="1">
        <v>9</v>
      </c>
    </row>
    <row r="1110" spans="1:40" x14ac:dyDescent="0.3">
      <c r="A1110" s="2">
        <v>30603</v>
      </c>
      <c r="B1110" s="3">
        <v>4418.7709999999997</v>
      </c>
      <c r="C1110" s="3">
        <v>0</v>
      </c>
      <c r="D1110" s="3">
        <v>0</v>
      </c>
      <c r="E1110" s="3">
        <v>981.27139999999997</v>
      </c>
      <c r="F1110" s="3">
        <v>0</v>
      </c>
      <c r="G1110" s="3">
        <v>-3436.5619999999999</v>
      </c>
      <c r="H1110" s="3">
        <v>0</v>
      </c>
      <c r="I1110" s="3">
        <v>451899.9</v>
      </c>
      <c r="J1110" s="3">
        <v>0</v>
      </c>
      <c r="K1110" s="3">
        <v>0</v>
      </c>
      <c r="L1110" s="3">
        <v>825126.40000000002</v>
      </c>
      <c r="M1110" s="3">
        <v>9923.09</v>
      </c>
      <c r="N1110" s="3">
        <v>9583219</v>
      </c>
      <c r="O1110" s="3">
        <v>153495100</v>
      </c>
      <c r="P1110" s="3">
        <v>111.37739999999999</v>
      </c>
      <c r="Q1110" s="3">
        <v>0</v>
      </c>
      <c r="R1110" s="3">
        <v>0</v>
      </c>
      <c r="S1110" s="3">
        <v>0</v>
      </c>
      <c r="T1110" s="3">
        <v>-717.34889999999996</v>
      </c>
      <c r="U1110" s="3">
        <v>-1271.442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16315.83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344.64769999999999</v>
      </c>
      <c r="AK1110" s="3">
        <v>10492.31</v>
      </c>
      <c r="AL1110" s="3">
        <v>6158.1549999999997</v>
      </c>
      <c r="AM1110" s="3">
        <v>2293.6489999999999</v>
      </c>
      <c r="AN1110" s="1">
        <v>9</v>
      </c>
    </row>
    <row r="1111" spans="1:40" x14ac:dyDescent="0.3">
      <c r="A1111" s="2">
        <v>30604</v>
      </c>
      <c r="B1111" s="3">
        <v>4257.701</v>
      </c>
      <c r="C1111" s="3">
        <v>0</v>
      </c>
      <c r="D1111" s="3">
        <v>0</v>
      </c>
      <c r="E1111" s="3">
        <v>826.59050000000002</v>
      </c>
      <c r="F1111" s="3">
        <v>0</v>
      </c>
      <c r="G1111" s="3">
        <v>-3430.3739999999998</v>
      </c>
      <c r="H1111" s="3">
        <v>0</v>
      </c>
      <c r="I1111" s="3">
        <v>451899.9</v>
      </c>
      <c r="J1111" s="3">
        <v>0</v>
      </c>
      <c r="K1111" s="3">
        <v>0</v>
      </c>
      <c r="L1111" s="3">
        <v>822913.8</v>
      </c>
      <c r="M1111" s="3">
        <v>7636.8829999999998</v>
      </c>
      <c r="N1111" s="3">
        <v>9577330</v>
      </c>
      <c r="O1111" s="3">
        <v>153485400</v>
      </c>
      <c r="P1111" s="3">
        <v>110.6401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13885.51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255.8887</v>
      </c>
      <c r="AK1111" s="3">
        <v>10469.17</v>
      </c>
      <c r="AL1111" s="3">
        <v>6149.1090000000004</v>
      </c>
      <c r="AM1111" s="3">
        <v>0</v>
      </c>
      <c r="AN1111" s="1">
        <v>9</v>
      </c>
    </row>
    <row r="1112" spans="1:40" x14ac:dyDescent="0.3">
      <c r="A1112" s="2">
        <v>30605</v>
      </c>
      <c r="B1112" s="3">
        <v>4162.0389999999998</v>
      </c>
      <c r="C1112" s="3">
        <v>0</v>
      </c>
      <c r="D1112" s="3">
        <v>0</v>
      </c>
      <c r="E1112" s="3">
        <v>740.82129999999995</v>
      </c>
      <c r="F1112" s="3">
        <v>0</v>
      </c>
      <c r="G1112" s="3">
        <v>-3420.377</v>
      </c>
      <c r="H1112" s="3">
        <v>0</v>
      </c>
      <c r="I1112" s="3">
        <v>451899.9</v>
      </c>
      <c r="J1112" s="3">
        <v>0</v>
      </c>
      <c r="K1112" s="3">
        <v>0</v>
      </c>
      <c r="L1112" s="3">
        <v>816523.9</v>
      </c>
      <c r="M1112" s="3">
        <v>6138.0569999999998</v>
      </c>
      <c r="N1112" s="3">
        <v>9571395</v>
      </c>
      <c r="O1112" s="3">
        <v>153475700</v>
      </c>
      <c r="P1112" s="3">
        <v>109.79859999999999</v>
      </c>
      <c r="Q1112" s="3">
        <v>0</v>
      </c>
      <c r="R1112" s="3">
        <v>0</v>
      </c>
      <c r="S1112" s="3">
        <v>0</v>
      </c>
      <c r="T1112" s="3">
        <v>-717.30029999999999</v>
      </c>
      <c r="U1112" s="3">
        <v>-1262.1289999999999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17401.060000000001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192.8939</v>
      </c>
      <c r="AK1112" s="3">
        <v>10446.11</v>
      </c>
      <c r="AL1112" s="3">
        <v>6130.7820000000002</v>
      </c>
      <c r="AM1112" s="3">
        <v>0</v>
      </c>
      <c r="AN1112" s="1">
        <v>9</v>
      </c>
    </row>
    <row r="1113" spans="1:40" x14ac:dyDescent="0.3">
      <c r="A1113" s="2">
        <v>30606</v>
      </c>
      <c r="B1113" s="3">
        <v>4093.172</v>
      </c>
      <c r="C1113" s="3">
        <v>0</v>
      </c>
      <c r="D1113" s="3">
        <v>0</v>
      </c>
      <c r="E1113" s="3">
        <v>688.9692</v>
      </c>
      <c r="F1113" s="3">
        <v>0</v>
      </c>
      <c r="G1113" s="3">
        <v>-3403.5990000000002</v>
      </c>
      <c r="H1113" s="3">
        <v>0</v>
      </c>
      <c r="I1113" s="3">
        <v>451899.9</v>
      </c>
      <c r="J1113" s="3">
        <v>0</v>
      </c>
      <c r="K1113" s="3">
        <v>0</v>
      </c>
      <c r="L1113" s="3">
        <v>804362.9</v>
      </c>
      <c r="M1113" s="3">
        <v>5051.5230000000001</v>
      </c>
      <c r="N1113" s="3">
        <v>9565424</v>
      </c>
      <c r="O1113" s="3">
        <v>153466000</v>
      </c>
      <c r="P1113" s="3">
        <v>109.1956</v>
      </c>
      <c r="Q1113" s="3">
        <v>0</v>
      </c>
      <c r="R1113" s="3">
        <v>0</v>
      </c>
      <c r="S1113" s="3">
        <v>0</v>
      </c>
      <c r="T1113" s="3">
        <v>-717.28279999999995</v>
      </c>
      <c r="U1113" s="3">
        <v>-1257.751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22847.67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142.5641</v>
      </c>
      <c r="AK1113" s="3">
        <v>10431.700000000001</v>
      </c>
      <c r="AL1113" s="3">
        <v>6117.7929999999997</v>
      </c>
      <c r="AM1113" s="3">
        <v>0</v>
      </c>
      <c r="AN1113" s="1">
        <v>9</v>
      </c>
    </row>
    <row r="1114" spans="1:40" x14ac:dyDescent="0.3">
      <c r="A1114" s="2">
        <v>30607</v>
      </c>
      <c r="B1114" s="3">
        <v>4042.6379999999999</v>
      </c>
      <c r="C1114" s="3">
        <v>0</v>
      </c>
      <c r="D1114" s="3">
        <v>0</v>
      </c>
      <c r="E1114" s="3">
        <v>653.91840000000002</v>
      </c>
      <c r="F1114" s="3">
        <v>0</v>
      </c>
      <c r="G1114" s="3">
        <v>-3388.1860000000001</v>
      </c>
      <c r="H1114" s="3">
        <v>0</v>
      </c>
      <c r="I1114" s="3">
        <v>451719.8</v>
      </c>
      <c r="J1114" s="3">
        <v>0</v>
      </c>
      <c r="K1114" s="3">
        <v>0</v>
      </c>
      <c r="L1114" s="3">
        <v>778677.5</v>
      </c>
      <c r="M1114" s="3">
        <v>4263.6989999999996</v>
      </c>
      <c r="N1114" s="3">
        <v>9559415</v>
      </c>
      <c r="O1114" s="3">
        <v>153456300</v>
      </c>
      <c r="P1114" s="3">
        <v>108.6621</v>
      </c>
      <c r="Q1114" s="3">
        <v>0</v>
      </c>
      <c r="R1114" s="3">
        <v>0</v>
      </c>
      <c r="S1114" s="3">
        <v>0</v>
      </c>
      <c r="T1114" s="3">
        <v>-717.27080000000001</v>
      </c>
      <c r="U1114" s="3">
        <v>-1253.548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36312.74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104.9284</v>
      </c>
      <c r="AK1114" s="3">
        <v>10418.290000000001</v>
      </c>
      <c r="AL1114" s="3">
        <v>6117.3729999999996</v>
      </c>
      <c r="AM1114" s="3">
        <v>180.0538</v>
      </c>
      <c r="AN1114" s="1">
        <v>9</v>
      </c>
    </row>
    <row r="1115" spans="1:40" x14ac:dyDescent="0.3">
      <c r="A1115" s="2">
        <v>30608</v>
      </c>
      <c r="B1115" s="3">
        <v>4017.71</v>
      </c>
      <c r="C1115" s="3">
        <v>0</v>
      </c>
      <c r="D1115" s="3">
        <v>0</v>
      </c>
      <c r="E1115" s="3">
        <v>645.8954</v>
      </c>
      <c r="F1115" s="3">
        <v>0</v>
      </c>
      <c r="G1115" s="3">
        <v>-3371.3069999999998</v>
      </c>
      <c r="H1115" s="3">
        <v>0</v>
      </c>
      <c r="I1115" s="3">
        <v>448066.5</v>
      </c>
      <c r="J1115" s="3">
        <v>0</v>
      </c>
      <c r="K1115" s="3">
        <v>0</v>
      </c>
      <c r="L1115" s="3">
        <v>757105.1</v>
      </c>
      <c r="M1115" s="3">
        <v>3920.31</v>
      </c>
      <c r="N1115" s="3">
        <v>9553397</v>
      </c>
      <c r="O1115" s="3">
        <v>153446700</v>
      </c>
      <c r="P1115" s="3">
        <v>108.1562</v>
      </c>
      <c r="Q1115" s="3">
        <v>0</v>
      </c>
      <c r="R1115" s="3">
        <v>0</v>
      </c>
      <c r="S1115" s="3">
        <v>0</v>
      </c>
      <c r="T1115" s="3">
        <v>-717.26480000000004</v>
      </c>
      <c r="U1115" s="3">
        <v>-1249.51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35249.660000000003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79.195859999999996</v>
      </c>
      <c r="AK1115" s="3">
        <v>10405.709999999999</v>
      </c>
      <c r="AL1115" s="3">
        <v>6100.2060000000001</v>
      </c>
      <c r="AM1115" s="3">
        <v>3653.3389999999999</v>
      </c>
      <c r="AN1115" s="1">
        <v>9</v>
      </c>
    </row>
    <row r="1116" spans="1:40" x14ac:dyDescent="0.3">
      <c r="A1116" s="2">
        <v>30609</v>
      </c>
      <c r="B1116" s="3">
        <v>4010.3319999999999</v>
      </c>
      <c r="C1116" s="3">
        <v>0</v>
      </c>
      <c r="D1116" s="3">
        <v>0</v>
      </c>
      <c r="E1116" s="3">
        <v>620.49779999999998</v>
      </c>
      <c r="F1116" s="3">
        <v>0</v>
      </c>
      <c r="G1116" s="3">
        <v>-3389.375</v>
      </c>
      <c r="H1116" s="3">
        <v>0</v>
      </c>
      <c r="I1116" s="3">
        <v>443905.7</v>
      </c>
      <c r="J1116" s="3">
        <v>0</v>
      </c>
      <c r="K1116" s="3">
        <v>0</v>
      </c>
      <c r="L1116" s="3">
        <v>735932.5</v>
      </c>
      <c r="M1116" s="3">
        <v>3680.24</v>
      </c>
      <c r="N1116" s="3">
        <v>9547350</v>
      </c>
      <c r="O1116" s="3">
        <v>153437400</v>
      </c>
      <c r="P1116" s="3">
        <v>107.6955</v>
      </c>
      <c r="Q1116" s="3">
        <v>0</v>
      </c>
      <c r="R1116" s="3">
        <v>0</v>
      </c>
      <c r="S1116" s="3">
        <v>0</v>
      </c>
      <c r="T1116" s="3">
        <v>-717.26390000000004</v>
      </c>
      <c r="U1116" s="3">
        <v>-870.20809999999994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35284.04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68.502690000000001</v>
      </c>
      <c r="AK1116" s="3">
        <v>10399.620000000001</v>
      </c>
      <c r="AL1116" s="3">
        <v>6119.9790000000003</v>
      </c>
      <c r="AM1116" s="3">
        <v>4160.7560000000003</v>
      </c>
      <c r="AN1116" s="1">
        <v>10</v>
      </c>
    </row>
    <row r="1117" spans="1:40" x14ac:dyDescent="0.3">
      <c r="A1117" s="2">
        <v>30610</v>
      </c>
      <c r="B1117" s="3">
        <v>4003.0349999999999</v>
      </c>
      <c r="C1117" s="3">
        <v>0</v>
      </c>
      <c r="D1117" s="3">
        <v>0</v>
      </c>
      <c r="E1117" s="3">
        <v>612.3175</v>
      </c>
      <c r="F1117" s="3">
        <v>0</v>
      </c>
      <c r="G1117" s="3">
        <v>-3390.2950000000001</v>
      </c>
      <c r="H1117" s="3">
        <v>0</v>
      </c>
      <c r="I1117" s="3">
        <v>438823.7</v>
      </c>
      <c r="J1117" s="3">
        <v>0</v>
      </c>
      <c r="K1117" s="3">
        <v>0</v>
      </c>
      <c r="L1117" s="3">
        <v>716383.7</v>
      </c>
      <c r="M1117" s="3">
        <v>3625.172</v>
      </c>
      <c r="N1117" s="3">
        <v>9541350</v>
      </c>
      <c r="O1117" s="3">
        <v>153428100</v>
      </c>
      <c r="P1117" s="3">
        <v>107.2736</v>
      </c>
      <c r="Q1117" s="3">
        <v>0</v>
      </c>
      <c r="R1117" s="3">
        <v>0</v>
      </c>
      <c r="S1117" s="3">
        <v>0</v>
      </c>
      <c r="T1117" s="3">
        <v>-717.26210000000003</v>
      </c>
      <c r="U1117" s="3">
        <v>-868.59939999999995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34400.83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62.752360000000003</v>
      </c>
      <c r="AK1117" s="3">
        <v>10390.08</v>
      </c>
      <c r="AL1117" s="3">
        <v>6066.2020000000002</v>
      </c>
      <c r="AM1117" s="3">
        <v>5082.0129999999999</v>
      </c>
      <c r="AN1117" s="1">
        <v>8</v>
      </c>
    </row>
    <row r="1118" spans="1:40" x14ac:dyDescent="0.3">
      <c r="A1118" s="2">
        <v>30611</v>
      </c>
      <c r="B1118" s="3">
        <v>3923.826</v>
      </c>
      <c r="C1118" s="3">
        <v>0</v>
      </c>
      <c r="D1118" s="3">
        <v>0</v>
      </c>
      <c r="E1118" s="3">
        <v>525.20550000000003</v>
      </c>
      <c r="F1118" s="3">
        <v>0</v>
      </c>
      <c r="G1118" s="3">
        <v>-3398.2190000000001</v>
      </c>
      <c r="H1118" s="3">
        <v>0</v>
      </c>
      <c r="I1118" s="3">
        <v>437325</v>
      </c>
      <c r="J1118" s="3">
        <v>0</v>
      </c>
      <c r="K1118" s="3">
        <v>0</v>
      </c>
      <c r="L1118" s="3">
        <v>699064</v>
      </c>
      <c r="M1118" s="3">
        <v>3053.3739999999998</v>
      </c>
      <c r="N1118" s="3">
        <v>9535392</v>
      </c>
      <c r="O1118" s="3">
        <v>153418800</v>
      </c>
      <c r="P1118" s="3">
        <v>106.87260000000001</v>
      </c>
      <c r="Q1118" s="3">
        <v>0</v>
      </c>
      <c r="R1118" s="3">
        <v>0</v>
      </c>
      <c r="S1118" s="3">
        <v>0</v>
      </c>
      <c r="T1118" s="3">
        <v>-717.25419999999997</v>
      </c>
      <c r="U1118" s="3">
        <v>-866.25009999999997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29191.78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51.530889999999999</v>
      </c>
      <c r="AK1118" s="3">
        <v>10378.34</v>
      </c>
      <c r="AL1118" s="3">
        <v>6013.348</v>
      </c>
      <c r="AM1118" s="3">
        <v>1498.675</v>
      </c>
      <c r="AN1118" s="1">
        <v>8</v>
      </c>
    </row>
    <row r="1119" spans="1:40" x14ac:dyDescent="0.3">
      <c r="A1119" s="2">
        <v>30612</v>
      </c>
      <c r="B1119" s="3">
        <v>5891.2349999999997</v>
      </c>
      <c r="C1119" s="3">
        <v>46.122929999999997</v>
      </c>
      <c r="D1119" s="3">
        <v>0</v>
      </c>
      <c r="E1119" s="3">
        <v>3487.2350000000001</v>
      </c>
      <c r="F1119" s="3">
        <v>0</v>
      </c>
      <c r="G1119" s="3">
        <v>-2426.1729999999998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799834.8</v>
      </c>
      <c r="M1119" s="3">
        <v>15071.07</v>
      </c>
      <c r="N1119" s="3">
        <v>9529695</v>
      </c>
      <c r="O1119" s="3">
        <v>153410000</v>
      </c>
      <c r="P1119" s="3">
        <v>175.16499999999999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-863.72850000000005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43893.16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10745.59</v>
      </c>
      <c r="AL1119" s="3">
        <v>5999.8689999999997</v>
      </c>
      <c r="AM1119" s="3">
        <v>149722.6</v>
      </c>
      <c r="AN1119" s="1">
        <v>8</v>
      </c>
    </row>
    <row r="1120" spans="1:40" x14ac:dyDescent="0.3">
      <c r="A1120" s="2">
        <v>30613</v>
      </c>
      <c r="B1120" s="3">
        <v>6201.7579999999998</v>
      </c>
      <c r="C1120" s="3">
        <v>31.393879999999999</v>
      </c>
      <c r="D1120" s="3">
        <v>0</v>
      </c>
      <c r="E1120" s="3">
        <v>3588.085</v>
      </c>
      <c r="F1120" s="3">
        <v>0</v>
      </c>
      <c r="G1120" s="3">
        <v>-2588.9380000000001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882594</v>
      </c>
      <c r="M1120" s="3">
        <v>21712.43</v>
      </c>
      <c r="N1120" s="3">
        <v>9524197</v>
      </c>
      <c r="O1120" s="3">
        <v>153401000</v>
      </c>
      <c r="P1120" s="3">
        <v>181.8203</v>
      </c>
      <c r="Q1120" s="3">
        <v>0</v>
      </c>
      <c r="R1120" s="3">
        <v>0</v>
      </c>
      <c r="S1120" s="3">
        <v>123210.9</v>
      </c>
      <c r="T1120" s="3">
        <v>-717.56479999999999</v>
      </c>
      <c r="U1120" s="3">
        <v>-861.22659999999996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17274.28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458.13369999999998</v>
      </c>
      <c r="AK1120" s="3">
        <v>10819.41</v>
      </c>
      <c r="AL1120" s="3">
        <v>5959.8509999999997</v>
      </c>
      <c r="AM1120" s="3">
        <v>99901.64</v>
      </c>
      <c r="AN1120" s="1">
        <v>8</v>
      </c>
    </row>
    <row r="1121" spans="1:40" x14ac:dyDescent="0.3">
      <c r="A1121" s="2">
        <v>30614</v>
      </c>
      <c r="B1121" s="3">
        <v>5137.7820000000002</v>
      </c>
      <c r="C1121" s="3">
        <v>0</v>
      </c>
      <c r="D1121" s="3">
        <v>0</v>
      </c>
      <c r="E1121" s="3">
        <v>2057.7890000000002</v>
      </c>
      <c r="F1121" s="3">
        <v>0</v>
      </c>
      <c r="G1121" s="3">
        <v>-3052.09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890982.2</v>
      </c>
      <c r="M1121" s="3">
        <v>18365.29</v>
      </c>
      <c r="N1121" s="3">
        <v>9518733</v>
      </c>
      <c r="O1121" s="3">
        <v>153391700</v>
      </c>
      <c r="P1121" s="3">
        <v>153.92189999999999</v>
      </c>
      <c r="Q1121" s="3">
        <v>0</v>
      </c>
      <c r="R1121" s="3">
        <v>0</v>
      </c>
      <c r="S1121" s="3">
        <v>0</v>
      </c>
      <c r="T1121" s="3">
        <v>-717.55650000000003</v>
      </c>
      <c r="U1121" s="3">
        <v>-858.79459999999995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5876.4489999999996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10597.74</v>
      </c>
      <c r="AL1121" s="3">
        <v>5915.0190000000002</v>
      </c>
      <c r="AM1121" s="3">
        <v>2824.752</v>
      </c>
      <c r="AN1121" s="1">
        <v>8</v>
      </c>
    </row>
    <row r="1122" spans="1:40" x14ac:dyDescent="0.3">
      <c r="A1122" s="2">
        <v>30615</v>
      </c>
      <c r="B1122" s="3">
        <v>5056.3540000000003</v>
      </c>
      <c r="C1122" s="3">
        <v>0</v>
      </c>
      <c r="D1122" s="3">
        <v>0</v>
      </c>
      <c r="E1122" s="3">
        <v>1904.08</v>
      </c>
      <c r="F1122" s="3">
        <v>0</v>
      </c>
      <c r="G1122" s="3">
        <v>-3147.8240000000001</v>
      </c>
      <c r="H1122" s="3">
        <v>0</v>
      </c>
      <c r="I1122" s="3">
        <v>399691.3</v>
      </c>
      <c r="J1122" s="3">
        <v>0</v>
      </c>
      <c r="K1122" s="3">
        <v>0</v>
      </c>
      <c r="L1122" s="3">
        <v>863138</v>
      </c>
      <c r="M1122" s="3">
        <v>17735.8</v>
      </c>
      <c r="N1122" s="3">
        <v>9513391</v>
      </c>
      <c r="O1122" s="3">
        <v>153382300</v>
      </c>
      <c r="P1122" s="3">
        <v>149.47450000000001</v>
      </c>
      <c r="Q1122" s="3">
        <v>0</v>
      </c>
      <c r="R1122" s="3">
        <v>0</v>
      </c>
      <c r="S1122" s="3">
        <v>0</v>
      </c>
      <c r="T1122" s="3">
        <v>-717.5394</v>
      </c>
      <c r="U1122" s="3">
        <v>-856.45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40759.11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10531.31</v>
      </c>
      <c r="AL1122" s="3">
        <v>5875.1379999999999</v>
      </c>
      <c r="AM1122" s="3">
        <v>4188.2820000000002</v>
      </c>
      <c r="AN1122" s="1">
        <v>9</v>
      </c>
    </row>
    <row r="1123" spans="1:40" x14ac:dyDescent="0.3">
      <c r="A1123" s="2">
        <v>30616</v>
      </c>
      <c r="B1123" s="3">
        <v>4788.9939999999997</v>
      </c>
      <c r="C1123" s="3">
        <v>0</v>
      </c>
      <c r="D1123" s="3">
        <v>0</v>
      </c>
      <c r="E1123" s="3">
        <v>1551.12</v>
      </c>
      <c r="F1123" s="3">
        <v>0</v>
      </c>
      <c r="G1123" s="3">
        <v>-3234.2060000000001</v>
      </c>
      <c r="H1123" s="3">
        <v>0</v>
      </c>
      <c r="I1123" s="3">
        <v>397235.5</v>
      </c>
      <c r="J1123" s="3">
        <v>0</v>
      </c>
      <c r="K1123" s="3">
        <v>0</v>
      </c>
      <c r="L1123" s="3">
        <v>839858.6</v>
      </c>
      <c r="M1123" s="3">
        <v>15117.02</v>
      </c>
      <c r="N1123" s="3">
        <v>9508007</v>
      </c>
      <c r="O1123" s="3">
        <v>153372800</v>
      </c>
      <c r="P1123" s="3">
        <v>145.80760000000001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-854.19280000000003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36855.01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438.68709999999999</v>
      </c>
      <c r="AK1123" s="3">
        <v>10490.8</v>
      </c>
      <c r="AL1123" s="3">
        <v>5826.4309999999996</v>
      </c>
      <c r="AM1123" s="3">
        <v>2455.8000000000002</v>
      </c>
      <c r="AN1123" s="1">
        <v>9</v>
      </c>
    </row>
    <row r="1124" spans="1:40" x14ac:dyDescent="0.3">
      <c r="A1124" s="2">
        <v>30617</v>
      </c>
      <c r="B1124" s="3">
        <v>4625.5259999999998</v>
      </c>
      <c r="C1124" s="3">
        <v>0</v>
      </c>
      <c r="D1124" s="3">
        <v>0</v>
      </c>
      <c r="E1124" s="3">
        <v>1353.9580000000001</v>
      </c>
      <c r="F1124" s="3">
        <v>0</v>
      </c>
      <c r="G1124" s="3">
        <v>-3267.7730000000001</v>
      </c>
      <c r="H1124" s="3">
        <v>0</v>
      </c>
      <c r="I1124" s="3">
        <v>394341.2</v>
      </c>
      <c r="J1124" s="3">
        <v>0</v>
      </c>
      <c r="K1124" s="3">
        <v>0</v>
      </c>
      <c r="L1124" s="3">
        <v>822296.6</v>
      </c>
      <c r="M1124" s="3">
        <v>13140.34</v>
      </c>
      <c r="N1124" s="3">
        <v>9502619</v>
      </c>
      <c r="O1124" s="3">
        <v>153363300</v>
      </c>
      <c r="P1124" s="3">
        <v>142.01339999999999</v>
      </c>
      <c r="Q1124" s="3">
        <v>0</v>
      </c>
      <c r="R1124" s="3">
        <v>0</v>
      </c>
      <c r="S1124" s="3">
        <v>0</v>
      </c>
      <c r="T1124" s="3">
        <v>-717.47</v>
      </c>
      <c r="U1124" s="3">
        <v>-852.02059999999994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31114.45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410.98259999999999</v>
      </c>
      <c r="AK1124" s="3">
        <v>10446.370000000001</v>
      </c>
      <c r="AL1124" s="3">
        <v>5802.7389999999996</v>
      </c>
      <c r="AM1124" s="3">
        <v>2894.3470000000002</v>
      </c>
      <c r="AN1124" s="1">
        <v>9</v>
      </c>
    </row>
    <row r="1125" spans="1:40" x14ac:dyDescent="0.3">
      <c r="A1125" s="2">
        <v>30618</v>
      </c>
      <c r="B1125" s="3">
        <v>6900.4790000000003</v>
      </c>
      <c r="C1125" s="3">
        <v>16.847799999999999</v>
      </c>
      <c r="D1125" s="3">
        <v>0</v>
      </c>
      <c r="E1125" s="3">
        <v>4514.5339999999997</v>
      </c>
      <c r="F1125" s="3">
        <v>0</v>
      </c>
      <c r="G1125" s="3">
        <v>-2425.5340000000001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937819.6</v>
      </c>
      <c r="M1125" s="3">
        <v>24636.79</v>
      </c>
      <c r="N1125" s="3">
        <v>9497440</v>
      </c>
      <c r="O1125" s="3">
        <v>153354300</v>
      </c>
      <c r="P1125" s="3">
        <v>198.44880000000001</v>
      </c>
      <c r="Q1125" s="3">
        <v>0</v>
      </c>
      <c r="R1125" s="3">
        <v>0</v>
      </c>
      <c r="S1125" s="3">
        <v>224568.9</v>
      </c>
      <c r="T1125" s="3">
        <v>-717.64</v>
      </c>
      <c r="U1125" s="3">
        <v>-849.93870000000004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34359.33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575.66570000000002</v>
      </c>
      <c r="AK1125" s="3">
        <v>10790.11</v>
      </c>
      <c r="AL1125" s="3">
        <v>5758.5910000000003</v>
      </c>
      <c r="AM1125" s="3">
        <v>155678.79999999999</v>
      </c>
      <c r="AN1125" s="1">
        <v>9</v>
      </c>
    </row>
    <row r="1126" spans="1:40" x14ac:dyDescent="0.3">
      <c r="A1126" s="2">
        <v>30619</v>
      </c>
      <c r="B1126" s="3">
        <v>12243.9</v>
      </c>
      <c r="C1126" s="3">
        <v>20.80997</v>
      </c>
      <c r="D1126" s="3">
        <v>0</v>
      </c>
      <c r="E1126" s="3">
        <v>10352.709999999999</v>
      </c>
      <c r="F1126" s="3">
        <v>0</v>
      </c>
      <c r="G1126" s="3">
        <v>-1899.6479999999999</v>
      </c>
      <c r="H1126" s="3">
        <v>68684.44</v>
      </c>
      <c r="I1126" s="3">
        <v>772867.4</v>
      </c>
      <c r="J1126" s="3">
        <v>0</v>
      </c>
      <c r="K1126" s="3">
        <v>0</v>
      </c>
      <c r="L1126" s="3">
        <v>1202303</v>
      </c>
      <c r="M1126" s="3">
        <v>47689.04</v>
      </c>
      <c r="N1126" s="3">
        <v>9492734</v>
      </c>
      <c r="O1126" s="3">
        <v>153346100</v>
      </c>
      <c r="P1126" s="3">
        <v>227.72190000000001</v>
      </c>
      <c r="Q1126" s="3">
        <v>0</v>
      </c>
      <c r="R1126" s="3">
        <v>0</v>
      </c>
      <c r="S1126" s="3">
        <v>698239.6</v>
      </c>
      <c r="T1126" s="3">
        <v>-718.10519999999997</v>
      </c>
      <c r="U1126" s="3">
        <v>-483.45780000000002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1063.7909999999999</v>
      </c>
      <c r="AK1126" s="3">
        <v>10909.22</v>
      </c>
      <c r="AL1126" s="3">
        <v>5773.134</v>
      </c>
      <c r="AM1126" s="3">
        <v>319881.40000000002</v>
      </c>
      <c r="AN1126" s="1">
        <v>10</v>
      </c>
    </row>
    <row r="1127" spans="1:40" x14ac:dyDescent="0.3">
      <c r="A1127" s="2">
        <v>30620</v>
      </c>
      <c r="B1127" s="3">
        <v>12321.9</v>
      </c>
      <c r="C1127" s="3">
        <v>4.661821E-2</v>
      </c>
      <c r="D1127" s="3">
        <v>0</v>
      </c>
      <c r="E1127" s="3">
        <v>10155.6</v>
      </c>
      <c r="F1127" s="3">
        <v>0</v>
      </c>
      <c r="G1127" s="3">
        <v>-2161.6970000000001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1363315</v>
      </c>
      <c r="M1127" s="3">
        <v>56405.86</v>
      </c>
      <c r="N1127" s="3">
        <v>9488206</v>
      </c>
      <c r="O1127" s="3">
        <v>153337600</v>
      </c>
      <c r="P1127" s="3">
        <v>223.167</v>
      </c>
      <c r="Q1127" s="3">
        <v>0</v>
      </c>
      <c r="R1127" s="3">
        <v>0</v>
      </c>
      <c r="S1127" s="3">
        <v>791276.4</v>
      </c>
      <c r="T1127" s="3">
        <v>-718.38720000000001</v>
      </c>
      <c r="U1127" s="3">
        <v>-482.79809999999998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1261.9760000000001</v>
      </c>
      <c r="AK1127" s="3">
        <v>10915.98</v>
      </c>
      <c r="AL1127" s="3">
        <v>5793.0910000000003</v>
      </c>
      <c r="AM1127" s="3">
        <v>200146.8</v>
      </c>
      <c r="AN1127" s="1">
        <v>9</v>
      </c>
    </row>
    <row r="1128" spans="1:40" x14ac:dyDescent="0.3">
      <c r="A1128" s="2">
        <v>30621</v>
      </c>
      <c r="B1128" s="3">
        <v>15340.52</v>
      </c>
      <c r="C1128" s="3">
        <v>0</v>
      </c>
      <c r="D1128" s="3">
        <v>0</v>
      </c>
      <c r="E1128" s="3">
        <v>13069.79</v>
      </c>
      <c r="F1128" s="3">
        <v>0</v>
      </c>
      <c r="G1128" s="3">
        <v>-2266.4780000000001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1531900</v>
      </c>
      <c r="M1128" s="3">
        <v>63476.93</v>
      </c>
      <c r="N1128" s="3">
        <v>9483858</v>
      </c>
      <c r="O1128" s="3">
        <v>153329100</v>
      </c>
      <c r="P1128" s="3">
        <v>218.9135</v>
      </c>
      <c r="Q1128" s="3">
        <v>0</v>
      </c>
      <c r="R1128" s="3">
        <v>0</v>
      </c>
      <c r="S1128" s="3">
        <v>501946.7</v>
      </c>
      <c r="T1128" s="3">
        <v>-718.72670000000005</v>
      </c>
      <c r="U1128" s="3">
        <v>-482.14679999999998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1565.837</v>
      </c>
      <c r="AK1128" s="3">
        <v>10943.01</v>
      </c>
      <c r="AL1128" s="3">
        <v>5917.5159999999996</v>
      </c>
      <c r="AM1128" s="3">
        <v>179348.3</v>
      </c>
      <c r="AN1128" s="1">
        <v>9</v>
      </c>
    </row>
    <row r="1129" spans="1:40" x14ac:dyDescent="0.3">
      <c r="A1129" s="2">
        <v>30622</v>
      </c>
      <c r="B1129" s="3">
        <v>19490.61</v>
      </c>
      <c r="C1129" s="3">
        <v>0</v>
      </c>
      <c r="D1129" s="3">
        <v>0</v>
      </c>
      <c r="E1129" s="3">
        <v>17554.55</v>
      </c>
      <c r="F1129" s="3">
        <v>0</v>
      </c>
      <c r="G1129" s="3">
        <v>-1938.9380000000001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1739714</v>
      </c>
      <c r="M1129" s="3">
        <v>85428.03</v>
      </c>
      <c r="N1129" s="3">
        <v>9479893</v>
      </c>
      <c r="O1129" s="3">
        <v>153321100</v>
      </c>
      <c r="P1129" s="3">
        <v>221.79179999999999</v>
      </c>
      <c r="Q1129" s="3">
        <v>0</v>
      </c>
      <c r="R1129" s="3">
        <v>0</v>
      </c>
      <c r="S1129" s="3">
        <v>140135.20000000001</v>
      </c>
      <c r="T1129" s="3">
        <v>-719.16</v>
      </c>
      <c r="U1129" s="3">
        <v>-481.51350000000002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2172.6579999999999</v>
      </c>
      <c r="AK1129" s="3">
        <v>11020.31</v>
      </c>
      <c r="AL1129" s="3">
        <v>6140.9579999999996</v>
      </c>
      <c r="AM1129" s="3">
        <v>238472.4</v>
      </c>
      <c r="AN1129" s="1">
        <v>9</v>
      </c>
    </row>
    <row r="1130" spans="1:40" x14ac:dyDescent="0.3">
      <c r="A1130" s="2">
        <v>30623</v>
      </c>
      <c r="B1130" s="3">
        <v>22326.3</v>
      </c>
      <c r="C1130" s="3">
        <v>0</v>
      </c>
      <c r="D1130" s="3">
        <v>0</v>
      </c>
      <c r="E1130" s="3">
        <v>20227.3</v>
      </c>
      <c r="F1130" s="3">
        <v>0</v>
      </c>
      <c r="G1130" s="3">
        <v>-2093.3530000000001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1889232</v>
      </c>
      <c r="M1130" s="3">
        <v>110024</v>
      </c>
      <c r="N1130" s="3">
        <v>9476599</v>
      </c>
      <c r="O1130" s="3">
        <v>153313200</v>
      </c>
      <c r="P1130" s="3">
        <v>216.1437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-480.89909999999998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3173.1060000000002</v>
      </c>
      <c r="AK1130" s="3">
        <v>11090.01</v>
      </c>
      <c r="AL1130" s="3">
        <v>6470.6260000000002</v>
      </c>
      <c r="AM1130" s="3">
        <v>187206.9</v>
      </c>
      <c r="AN1130" s="1">
        <v>9</v>
      </c>
    </row>
    <row r="1131" spans="1:40" x14ac:dyDescent="0.3">
      <c r="A1131" s="2">
        <v>30624</v>
      </c>
      <c r="B1131" s="3">
        <v>29010.86</v>
      </c>
      <c r="C1131" s="3">
        <v>0</v>
      </c>
      <c r="D1131" s="3">
        <v>0</v>
      </c>
      <c r="E1131" s="3">
        <v>27032.92</v>
      </c>
      <c r="F1131" s="3">
        <v>0</v>
      </c>
      <c r="G1131" s="3">
        <v>-1972.498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2021262</v>
      </c>
      <c r="M1131" s="3">
        <v>147471.1</v>
      </c>
      <c r="N1131" s="3">
        <v>9474037</v>
      </c>
      <c r="O1131" s="3">
        <v>153305700</v>
      </c>
      <c r="P1131" s="3">
        <v>210.70400000000001</v>
      </c>
      <c r="Q1131" s="3">
        <v>0</v>
      </c>
      <c r="R1131" s="3">
        <v>0</v>
      </c>
      <c r="S1131" s="3">
        <v>0</v>
      </c>
      <c r="T1131" s="3">
        <v>-720.13390000000004</v>
      </c>
      <c r="U1131" s="3">
        <v>-480.31040000000002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4302.9350000000004</v>
      </c>
      <c r="AK1131" s="3">
        <v>11198.06</v>
      </c>
      <c r="AL1131" s="3">
        <v>6868.2489999999998</v>
      </c>
      <c r="AM1131" s="3">
        <v>197964.9</v>
      </c>
      <c r="AN1131" s="1">
        <v>9</v>
      </c>
    </row>
    <row r="1132" spans="1:40" x14ac:dyDescent="0.3">
      <c r="A1132" s="2">
        <v>30625</v>
      </c>
      <c r="B1132" s="3">
        <v>28571.19</v>
      </c>
      <c r="C1132" s="3">
        <v>0</v>
      </c>
      <c r="D1132" s="3">
        <v>0</v>
      </c>
      <c r="E1132" s="3">
        <v>26395.97</v>
      </c>
      <c r="F1132" s="3">
        <v>0</v>
      </c>
      <c r="G1132" s="3">
        <v>-2170.1060000000002</v>
      </c>
      <c r="H1132" s="3">
        <v>235.9212</v>
      </c>
      <c r="I1132" s="3">
        <v>959683.4</v>
      </c>
      <c r="J1132" s="3">
        <v>0</v>
      </c>
      <c r="K1132" s="3">
        <v>0</v>
      </c>
      <c r="L1132" s="3">
        <v>2106555</v>
      </c>
      <c r="M1132" s="3">
        <v>164969.79999999999</v>
      </c>
      <c r="N1132" s="3">
        <v>9471988</v>
      </c>
      <c r="O1132" s="3">
        <v>153298100</v>
      </c>
      <c r="P1132" s="3">
        <v>205.5959</v>
      </c>
      <c r="Q1132" s="3">
        <v>0</v>
      </c>
      <c r="R1132" s="3">
        <v>0</v>
      </c>
      <c r="S1132" s="3">
        <v>0</v>
      </c>
      <c r="T1132" s="3">
        <v>-720.47590000000002</v>
      </c>
      <c r="U1132" s="3">
        <v>-479.7405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4980.8519999999999</v>
      </c>
      <c r="AK1132" s="3">
        <v>11248.66</v>
      </c>
      <c r="AL1132" s="3">
        <v>7032.9120000000003</v>
      </c>
      <c r="AM1132" s="3">
        <v>137573.70000000001</v>
      </c>
      <c r="AN1132" s="1">
        <v>9</v>
      </c>
    </row>
    <row r="1133" spans="1:40" x14ac:dyDescent="0.3">
      <c r="A1133" s="2">
        <v>30626</v>
      </c>
      <c r="B1133" s="3">
        <v>41072.370000000003</v>
      </c>
      <c r="C1133" s="3">
        <v>145.8262</v>
      </c>
      <c r="D1133" s="3">
        <v>0</v>
      </c>
      <c r="E1133" s="3">
        <v>39176.379999999997</v>
      </c>
      <c r="F1133" s="3">
        <v>0</v>
      </c>
      <c r="G1133" s="3">
        <v>-1745.192</v>
      </c>
      <c r="H1133" s="3">
        <v>69010.13</v>
      </c>
      <c r="I1133" s="3">
        <v>847261.7</v>
      </c>
      <c r="J1133" s="3">
        <v>0</v>
      </c>
      <c r="K1133" s="3">
        <v>0</v>
      </c>
      <c r="L1133" s="3">
        <v>2232945</v>
      </c>
      <c r="M1133" s="3">
        <v>218374.7</v>
      </c>
      <c r="N1133" s="3">
        <v>9471250</v>
      </c>
      <c r="O1133" s="3">
        <v>153291100</v>
      </c>
      <c r="P1133" s="3">
        <v>200.6259</v>
      </c>
      <c r="Q1133" s="3">
        <v>0</v>
      </c>
      <c r="R1133" s="3">
        <v>0</v>
      </c>
      <c r="S1133" s="3">
        <v>200699.9</v>
      </c>
      <c r="T1133" s="3">
        <v>-721.20489999999995</v>
      </c>
      <c r="U1133" s="3">
        <v>-479.202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6622.42</v>
      </c>
      <c r="AK1133" s="3">
        <v>11392.15</v>
      </c>
      <c r="AL1133" s="3">
        <v>7363.7489999999998</v>
      </c>
      <c r="AM1133" s="3">
        <v>229771.7</v>
      </c>
      <c r="AN1133" s="1">
        <v>9</v>
      </c>
    </row>
    <row r="1134" spans="1:40" x14ac:dyDescent="0.3">
      <c r="A1134" s="2">
        <v>30627</v>
      </c>
      <c r="B1134" s="3">
        <v>53809.09</v>
      </c>
      <c r="C1134" s="3">
        <v>157.98589999999999</v>
      </c>
      <c r="D1134" s="3">
        <v>0</v>
      </c>
      <c r="E1134" s="3">
        <v>52271.28</v>
      </c>
      <c r="F1134" s="3">
        <v>0</v>
      </c>
      <c r="G1134" s="3">
        <v>-1375.152</v>
      </c>
      <c r="H1134" s="3">
        <v>69010.13</v>
      </c>
      <c r="I1134" s="3">
        <v>798955.5</v>
      </c>
      <c r="J1134" s="3">
        <v>0</v>
      </c>
      <c r="K1134" s="3">
        <v>0</v>
      </c>
      <c r="L1134" s="3">
        <v>2335409</v>
      </c>
      <c r="M1134" s="3">
        <v>313485.7</v>
      </c>
      <c r="N1134" s="3">
        <v>9473872</v>
      </c>
      <c r="O1134" s="3">
        <v>153284600</v>
      </c>
      <c r="P1134" s="3">
        <v>195.93629999999999</v>
      </c>
      <c r="Q1134" s="3">
        <v>0</v>
      </c>
      <c r="R1134" s="3">
        <v>0</v>
      </c>
      <c r="S1134" s="3">
        <v>226738.3</v>
      </c>
      <c r="T1134" s="3">
        <v>-722.11879999999996</v>
      </c>
      <c r="U1134" s="3">
        <v>-478.69439999999997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10255.76</v>
      </c>
      <c r="AK1134" s="3">
        <v>11531.65</v>
      </c>
      <c r="AL1134" s="3">
        <v>7637.5379999999996</v>
      </c>
      <c r="AM1134" s="3">
        <v>263064.3</v>
      </c>
      <c r="AN1134" s="1">
        <v>9</v>
      </c>
    </row>
    <row r="1135" spans="1:40" x14ac:dyDescent="0.3">
      <c r="A1135" s="2">
        <v>30628</v>
      </c>
      <c r="B1135" s="3">
        <v>33316.160000000003</v>
      </c>
      <c r="C1135" s="3">
        <v>0</v>
      </c>
      <c r="D1135" s="3">
        <v>0</v>
      </c>
      <c r="E1135" s="3">
        <v>30417.65</v>
      </c>
      <c r="F1135" s="3">
        <v>0</v>
      </c>
      <c r="G1135" s="3">
        <v>-2894.2689999999998</v>
      </c>
      <c r="H1135" s="3">
        <v>55937.18</v>
      </c>
      <c r="I1135" s="3">
        <v>798954.1</v>
      </c>
      <c r="J1135" s="3">
        <v>0</v>
      </c>
      <c r="K1135" s="3">
        <v>0</v>
      </c>
      <c r="L1135" s="3">
        <v>2342107</v>
      </c>
      <c r="M1135" s="3">
        <v>278261.3</v>
      </c>
      <c r="N1135" s="3">
        <v>9475926</v>
      </c>
      <c r="O1135" s="3">
        <v>153276500</v>
      </c>
      <c r="P1135" s="3">
        <v>191.69839999999999</v>
      </c>
      <c r="Q1135" s="3">
        <v>0</v>
      </c>
      <c r="R1135" s="3">
        <v>0</v>
      </c>
      <c r="S1135" s="3">
        <v>0</v>
      </c>
      <c r="T1135" s="3">
        <v>-721.91549999999995</v>
      </c>
      <c r="U1135" s="3">
        <v>-478.17610000000002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9449.1280000000006</v>
      </c>
      <c r="AK1135" s="3">
        <v>11417.68</v>
      </c>
      <c r="AL1135" s="3">
        <v>7397.7280000000001</v>
      </c>
      <c r="AM1135" s="3">
        <v>1.3842220000000001</v>
      </c>
      <c r="AN1135" s="1">
        <v>9</v>
      </c>
    </row>
    <row r="1136" spans="1:40" x14ac:dyDescent="0.3">
      <c r="A1136" s="2">
        <v>30629</v>
      </c>
      <c r="B1136" s="3">
        <v>34877.949999999997</v>
      </c>
      <c r="C1136" s="3">
        <v>32.949550000000002</v>
      </c>
      <c r="D1136" s="3">
        <v>0</v>
      </c>
      <c r="E1136" s="3">
        <v>32094.29</v>
      </c>
      <c r="F1136" s="3">
        <v>0</v>
      </c>
      <c r="G1136" s="3">
        <v>-2746.605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2360450</v>
      </c>
      <c r="M1136" s="3">
        <v>273836.3</v>
      </c>
      <c r="N1136" s="3">
        <v>9477946</v>
      </c>
      <c r="O1136" s="3">
        <v>153268600</v>
      </c>
      <c r="P1136" s="3">
        <v>187.59030000000001</v>
      </c>
      <c r="Q1136" s="3">
        <v>0</v>
      </c>
      <c r="R1136" s="3">
        <v>0</v>
      </c>
      <c r="S1136" s="3">
        <v>195884.4</v>
      </c>
      <c r="T1136" s="3">
        <v>-721.86239999999998</v>
      </c>
      <c r="U1136" s="3">
        <v>-477.67309999999998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9500.6939999999995</v>
      </c>
      <c r="AK1136" s="3">
        <v>11434.26</v>
      </c>
      <c r="AL1136" s="3">
        <v>7483.34</v>
      </c>
      <c r="AM1136" s="3">
        <v>44077.93</v>
      </c>
      <c r="AN1136" s="1">
        <v>9</v>
      </c>
    </row>
    <row r="1137" spans="1:40" x14ac:dyDescent="0.3">
      <c r="A1137" s="2">
        <v>30630</v>
      </c>
      <c r="B1137" s="3">
        <v>89854.05</v>
      </c>
      <c r="C1137" s="3">
        <v>0</v>
      </c>
      <c r="D1137" s="3">
        <v>0</v>
      </c>
      <c r="E1137" s="3">
        <v>88446.44</v>
      </c>
      <c r="F1137" s="3">
        <v>0</v>
      </c>
      <c r="G1137" s="3">
        <v>-1403.2560000000001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426804.1</v>
      </c>
      <c r="N1137" s="3">
        <v>9484972</v>
      </c>
      <c r="O1137" s="3">
        <v>153262500</v>
      </c>
      <c r="P1137" s="3">
        <v>183.2295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-477.2242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15216.88</v>
      </c>
      <c r="AK1137" s="3">
        <v>11727.62</v>
      </c>
      <c r="AL1137" s="3">
        <v>8192.8709999999992</v>
      </c>
      <c r="AM1137" s="3">
        <v>284876.90000000002</v>
      </c>
      <c r="AN1137" s="1">
        <v>8</v>
      </c>
    </row>
    <row r="1138" spans="1:40" x14ac:dyDescent="0.3">
      <c r="A1138" s="2">
        <v>30631</v>
      </c>
      <c r="B1138" s="3">
        <v>78791.72</v>
      </c>
      <c r="C1138" s="3">
        <v>0</v>
      </c>
      <c r="D1138" s="3">
        <v>0</v>
      </c>
      <c r="E1138" s="3">
        <v>76388.28</v>
      </c>
      <c r="F1138" s="3">
        <v>0</v>
      </c>
      <c r="G1138" s="3">
        <v>-2399.605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464828.6</v>
      </c>
      <c r="N1138" s="3">
        <v>9493450</v>
      </c>
      <c r="O1138" s="3">
        <v>153255500</v>
      </c>
      <c r="P1138" s="3">
        <v>179.38980000000001</v>
      </c>
      <c r="Q1138" s="3">
        <v>0</v>
      </c>
      <c r="R1138" s="3">
        <v>0</v>
      </c>
      <c r="S1138" s="3">
        <v>1135568</v>
      </c>
      <c r="T1138" s="3">
        <v>-724.67399999999998</v>
      </c>
      <c r="U1138" s="3">
        <v>-476.77910000000003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16791.7</v>
      </c>
      <c r="AK1138" s="3">
        <v>11718.65</v>
      </c>
      <c r="AL1138" s="3">
        <v>8315.6200000000008</v>
      </c>
      <c r="AM1138" s="3">
        <v>119539</v>
      </c>
      <c r="AN1138" s="1">
        <v>9</v>
      </c>
    </row>
    <row r="1139" spans="1:40" x14ac:dyDescent="0.3">
      <c r="A1139" s="2">
        <v>30632</v>
      </c>
      <c r="B1139" s="3">
        <v>51846.91</v>
      </c>
      <c r="C1139" s="3">
        <v>0</v>
      </c>
      <c r="D1139" s="3">
        <v>0</v>
      </c>
      <c r="E1139" s="3">
        <v>48684.27</v>
      </c>
      <c r="F1139" s="3">
        <v>0</v>
      </c>
      <c r="G1139" s="3">
        <v>-3159.1950000000002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420147.9</v>
      </c>
      <c r="N1139" s="3">
        <v>9501033</v>
      </c>
      <c r="O1139" s="3">
        <v>153247700</v>
      </c>
      <c r="P1139" s="3">
        <v>175.94919999999999</v>
      </c>
      <c r="Q1139" s="3">
        <v>0</v>
      </c>
      <c r="R1139" s="3">
        <v>0</v>
      </c>
      <c r="S1139" s="3">
        <v>535984</v>
      </c>
      <c r="T1139" s="3">
        <v>-724.32</v>
      </c>
      <c r="U1139" s="3">
        <v>-476.32580000000002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15740.92</v>
      </c>
      <c r="AK1139" s="3">
        <v>11620.81</v>
      </c>
      <c r="AL1139" s="3">
        <v>8160.0249999999996</v>
      </c>
      <c r="AM1139" s="3">
        <v>8181.1149999999998</v>
      </c>
      <c r="AN1139" s="1">
        <v>9</v>
      </c>
    </row>
    <row r="1140" spans="1:40" x14ac:dyDescent="0.3">
      <c r="A1140" s="2">
        <v>30633</v>
      </c>
      <c r="B1140" s="3">
        <v>41986.07</v>
      </c>
      <c r="C1140" s="3">
        <v>0</v>
      </c>
      <c r="D1140" s="3">
        <v>0</v>
      </c>
      <c r="E1140" s="3">
        <v>38766.33</v>
      </c>
      <c r="F1140" s="3">
        <v>0</v>
      </c>
      <c r="G1140" s="3">
        <v>-3216.4430000000002</v>
      </c>
      <c r="H1140" s="3">
        <v>69010.13</v>
      </c>
      <c r="I1140" s="3">
        <v>4210195</v>
      </c>
      <c r="J1140" s="3">
        <v>0</v>
      </c>
      <c r="K1140" s="3">
        <v>0</v>
      </c>
      <c r="L1140" s="3">
        <v>2400600</v>
      </c>
      <c r="M1140" s="3">
        <v>378438.9</v>
      </c>
      <c r="N1140" s="3">
        <v>9507468</v>
      </c>
      <c r="O1140" s="3">
        <v>153239700</v>
      </c>
      <c r="P1140" s="3">
        <v>172.65809999999999</v>
      </c>
      <c r="Q1140" s="3">
        <v>0</v>
      </c>
      <c r="R1140" s="3">
        <v>0</v>
      </c>
      <c r="S1140" s="3">
        <v>743175.2</v>
      </c>
      <c r="T1140" s="3">
        <v>-723.74850000000004</v>
      </c>
      <c r="U1140" s="3">
        <v>-475.87909999999999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</v>
      </c>
      <c r="AK1140" s="3">
        <v>11579.12</v>
      </c>
      <c r="AL1140" s="3">
        <v>8030.22</v>
      </c>
      <c r="AM1140" s="3">
        <v>0</v>
      </c>
      <c r="AN1140" s="1">
        <v>9</v>
      </c>
    </row>
    <row r="1141" spans="1:40" x14ac:dyDescent="0.3">
      <c r="A1141" s="2">
        <v>30634</v>
      </c>
      <c r="B1141" s="3">
        <v>35917.440000000002</v>
      </c>
      <c r="C1141" s="3">
        <v>0</v>
      </c>
      <c r="D1141" s="3">
        <v>0</v>
      </c>
      <c r="E1141" s="3">
        <v>32730.27</v>
      </c>
      <c r="F1141" s="3">
        <v>0</v>
      </c>
      <c r="G1141" s="3">
        <v>-3184.0210000000002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343770</v>
      </c>
      <c r="N1141" s="3">
        <v>9513068</v>
      </c>
      <c r="O1141" s="3">
        <v>153231600</v>
      </c>
      <c r="P1141" s="3">
        <v>169.50389999999999</v>
      </c>
      <c r="Q1141" s="3">
        <v>0</v>
      </c>
      <c r="R1141" s="3">
        <v>0</v>
      </c>
      <c r="S1141" s="3">
        <v>497007.2</v>
      </c>
      <c r="T1141" s="3">
        <v>-723.14469999999994</v>
      </c>
      <c r="U1141" s="3">
        <v>-475.4468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13432.09</v>
      </c>
      <c r="AK1141" s="3">
        <v>11549.52</v>
      </c>
      <c r="AL1141" s="3">
        <v>7833.2349999999997</v>
      </c>
      <c r="AM1141" s="3">
        <v>0</v>
      </c>
      <c r="AN1141" s="1">
        <v>9</v>
      </c>
    </row>
    <row r="1142" spans="1:40" x14ac:dyDescent="0.3">
      <c r="A1142" s="2">
        <v>30635</v>
      </c>
      <c r="B1142" s="3">
        <v>31438.43</v>
      </c>
      <c r="C1142" s="3">
        <v>0</v>
      </c>
      <c r="D1142" s="3">
        <v>0</v>
      </c>
      <c r="E1142" s="3">
        <v>28304.35</v>
      </c>
      <c r="F1142" s="3">
        <v>0</v>
      </c>
      <c r="G1142" s="3">
        <v>-3131.0540000000001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314610.09999999998</v>
      </c>
      <c r="N1142" s="3">
        <v>9517670</v>
      </c>
      <c r="O1142" s="3">
        <v>153223500</v>
      </c>
      <c r="P1142" s="3">
        <v>166.47900000000001</v>
      </c>
      <c r="Q1142" s="3">
        <v>0</v>
      </c>
      <c r="R1142" s="3">
        <v>0</v>
      </c>
      <c r="S1142" s="3">
        <v>0</v>
      </c>
      <c r="T1142" s="3">
        <v>-722.60609999999997</v>
      </c>
      <c r="U1142" s="3">
        <v>-475.0299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12320.57</v>
      </c>
      <c r="AK1142" s="3">
        <v>11519.64</v>
      </c>
      <c r="AL1142" s="3">
        <v>7719.5569999999998</v>
      </c>
      <c r="AM1142" s="3">
        <v>0</v>
      </c>
      <c r="AN1142" s="1">
        <v>8</v>
      </c>
    </row>
    <row r="1143" spans="1:40" x14ac:dyDescent="0.3">
      <c r="A1143" s="2">
        <v>30636</v>
      </c>
      <c r="B1143" s="3">
        <v>56105.64</v>
      </c>
      <c r="C1143" s="3">
        <v>0</v>
      </c>
      <c r="D1143" s="3">
        <v>0</v>
      </c>
      <c r="E1143" s="3">
        <v>53849.88</v>
      </c>
      <c r="F1143" s="3">
        <v>0</v>
      </c>
      <c r="G1143" s="3">
        <v>-2252.587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392205.2</v>
      </c>
      <c r="N1143" s="3">
        <v>9524561</v>
      </c>
      <c r="O1143" s="3">
        <v>153215800</v>
      </c>
      <c r="P1143" s="3">
        <v>163.31379999999999</v>
      </c>
      <c r="Q1143" s="3">
        <v>0</v>
      </c>
      <c r="R1143" s="3">
        <v>0</v>
      </c>
      <c r="S1143" s="3">
        <v>884146.3</v>
      </c>
      <c r="T1143" s="3">
        <v>-723.28750000000002</v>
      </c>
      <c r="U1143" s="3">
        <v>-927.23379999999997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14818.23</v>
      </c>
      <c r="AK1143" s="3">
        <v>11664.92</v>
      </c>
      <c r="AL1143" s="3">
        <v>7927.683</v>
      </c>
      <c r="AM1143" s="3">
        <v>136822.39999999999</v>
      </c>
      <c r="AN1143" s="1">
        <v>9</v>
      </c>
    </row>
    <row r="1144" spans="1:40" x14ac:dyDescent="0.3">
      <c r="A1144" s="2">
        <v>30637</v>
      </c>
      <c r="B1144" s="3">
        <v>52087</v>
      </c>
      <c r="C1144" s="3">
        <v>0</v>
      </c>
      <c r="D1144" s="3">
        <v>0</v>
      </c>
      <c r="E1144" s="3">
        <v>49382.720000000001</v>
      </c>
      <c r="F1144" s="3">
        <v>0</v>
      </c>
      <c r="G1144" s="3">
        <v>-2701.4090000000001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2402992</v>
      </c>
      <c r="M1144" s="3">
        <v>391717.5</v>
      </c>
      <c r="N1144" s="3">
        <v>9531427</v>
      </c>
      <c r="O1144" s="3">
        <v>153207800</v>
      </c>
      <c r="P1144" s="3">
        <v>160.44450000000001</v>
      </c>
      <c r="Q1144" s="3">
        <v>0</v>
      </c>
      <c r="R1144" s="3">
        <v>0</v>
      </c>
      <c r="S1144" s="3">
        <v>1589238</v>
      </c>
      <c r="T1144" s="3">
        <v>-723.51130000000001</v>
      </c>
      <c r="U1144" s="3">
        <v>-909.62540000000001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14802.4</v>
      </c>
      <c r="AK1144" s="3">
        <v>11656.52</v>
      </c>
      <c r="AL1144" s="3">
        <v>7937.47</v>
      </c>
      <c r="AM1144" s="3">
        <v>52092.29</v>
      </c>
      <c r="AN1144" s="1">
        <v>8</v>
      </c>
    </row>
    <row r="1145" spans="1:40" x14ac:dyDescent="0.3">
      <c r="A1145" s="2">
        <v>30638</v>
      </c>
      <c r="B1145" s="3">
        <v>37744.53</v>
      </c>
      <c r="C1145" s="3">
        <v>0</v>
      </c>
      <c r="D1145" s="3">
        <v>0</v>
      </c>
      <c r="E1145" s="3">
        <v>34703.21</v>
      </c>
      <c r="F1145" s="3">
        <v>0</v>
      </c>
      <c r="G1145" s="3">
        <v>-3038.6909999999998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355008.5</v>
      </c>
      <c r="N1145" s="3">
        <v>9537191</v>
      </c>
      <c r="O1145" s="3">
        <v>153199300</v>
      </c>
      <c r="P1145" s="3">
        <v>157.81059999999999</v>
      </c>
      <c r="Q1145" s="3">
        <v>0</v>
      </c>
      <c r="R1145" s="3">
        <v>0</v>
      </c>
      <c r="S1145" s="3">
        <v>341053.8</v>
      </c>
      <c r="T1145" s="3">
        <v>-723.072</v>
      </c>
      <c r="U1145" s="3">
        <v>-904.53319999999997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13548.71</v>
      </c>
      <c r="AK1145" s="3">
        <v>11593.6</v>
      </c>
      <c r="AL1145" s="3">
        <v>7786.19</v>
      </c>
      <c r="AM1145" s="3">
        <v>0</v>
      </c>
      <c r="AN1145" s="1">
        <v>8</v>
      </c>
    </row>
    <row r="1146" spans="1:40" x14ac:dyDescent="0.3">
      <c r="A1146" s="2">
        <v>30639</v>
      </c>
      <c r="B1146" s="3">
        <v>32863.449999999997</v>
      </c>
      <c r="C1146" s="3">
        <v>0</v>
      </c>
      <c r="D1146" s="3">
        <v>0</v>
      </c>
      <c r="E1146" s="3">
        <v>29824.28</v>
      </c>
      <c r="F1146" s="3">
        <v>0</v>
      </c>
      <c r="G1146" s="3">
        <v>-3036.645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323880.59999999998</v>
      </c>
      <c r="N1146" s="3">
        <v>9542349</v>
      </c>
      <c r="O1146" s="3">
        <v>153190700</v>
      </c>
      <c r="P1146" s="3">
        <v>155.2867</v>
      </c>
      <c r="Q1146" s="3">
        <v>0</v>
      </c>
      <c r="R1146" s="3">
        <v>0</v>
      </c>
      <c r="S1146" s="3">
        <v>641445.1</v>
      </c>
      <c r="T1146" s="3">
        <v>-722.61400000000003</v>
      </c>
      <c r="U1146" s="3">
        <v>-901.00969999999995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12811.03</v>
      </c>
      <c r="AK1146" s="3">
        <v>11561.43</v>
      </c>
      <c r="AL1146" s="3">
        <v>7653.6360000000004</v>
      </c>
      <c r="AM1146" s="3">
        <v>0</v>
      </c>
      <c r="AN1146" s="1">
        <v>8</v>
      </c>
    </row>
    <row r="1147" spans="1:40" x14ac:dyDescent="0.3">
      <c r="A1147" s="2">
        <v>30640</v>
      </c>
      <c r="B1147" s="3">
        <v>29753.01</v>
      </c>
      <c r="C1147" s="3">
        <v>0</v>
      </c>
      <c r="D1147" s="3">
        <v>0</v>
      </c>
      <c r="E1147" s="3">
        <v>26748.89</v>
      </c>
      <c r="F1147" s="3">
        <v>0</v>
      </c>
      <c r="G1147" s="3">
        <v>-3001.6990000000001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298688.2</v>
      </c>
      <c r="N1147" s="3">
        <v>9546762</v>
      </c>
      <c r="O1147" s="3">
        <v>153182100</v>
      </c>
      <c r="P1147" s="3">
        <v>152.86160000000001</v>
      </c>
      <c r="Q1147" s="3">
        <v>0</v>
      </c>
      <c r="R1147" s="3">
        <v>0</v>
      </c>
      <c r="S1147" s="3">
        <v>498116.7</v>
      </c>
      <c r="T1147" s="3">
        <v>-722.20979999999997</v>
      </c>
      <c r="U1147" s="3">
        <v>-897.84799999999996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11910.63</v>
      </c>
      <c r="AK1147" s="3">
        <v>11537.11</v>
      </c>
      <c r="AL1147" s="3">
        <v>7497.4110000000001</v>
      </c>
      <c r="AM1147" s="3">
        <v>1981.55</v>
      </c>
      <c r="AN1147" s="1">
        <v>8</v>
      </c>
    </row>
    <row r="1148" spans="1:40" x14ac:dyDescent="0.3">
      <c r="A1148" s="2">
        <v>30641</v>
      </c>
      <c r="B1148" s="3">
        <v>26557.99</v>
      </c>
      <c r="C1148" s="3">
        <v>0</v>
      </c>
      <c r="D1148" s="3">
        <v>0</v>
      </c>
      <c r="E1148" s="3">
        <v>23578.82</v>
      </c>
      <c r="F1148" s="3">
        <v>0</v>
      </c>
      <c r="G1148" s="3">
        <v>-2976.8240000000001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275291.8</v>
      </c>
      <c r="N1148" s="3">
        <v>9550654</v>
      </c>
      <c r="O1148" s="3">
        <v>153173300</v>
      </c>
      <c r="P1148" s="3">
        <v>150.51070000000001</v>
      </c>
      <c r="Q1148" s="3">
        <v>0</v>
      </c>
      <c r="R1148" s="3">
        <v>0</v>
      </c>
      <c r="S1148" s="3">
        <v>302262.8</v>
      </c>
      <c r="T1148" s="3">
        <v>-721.82270000000005</v>
      </c>
      <c r="U1148" s="3">
        <v>-894.86189999999999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11278.13</v>
      </c>
      <c r="AK1148" s="3">
        <v>11511.13</v>
      </c>
      <c r="AL1148" s="3">
        <v>7386.8410000000003</v>
      </c>
      <c r="AM1148" s="3">
        <v>0</v>
      </c>
      <c r="AN1148" s="1">
        <v>8</v>
      </c>
    </row>
    <row r="1149" spans="1:40" x14ac:dyDescent="0.3">
      <c r="A1149" s="2">
        <v>30642</v>
      </c>
      <c r="B1149" s="3">
        <v>24281.07</v>
      </c>
      <c r="C1149" s="3">
        <v>0</v>
      </c>
      <c r="D1149" s="3">
        <v>0</v>
      </c>
      <c r="E1149" s="3">
        <v>21327.09</v>
      </c>
      <c r="F1149" s="3">
        <v>0</v>
      </c>
      <c r="G1149" s="3">
        <v>-2951.5880000000002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255110.6</v>
      </c>
      <c r="N1149" s="3">
        <v>9553649</v>
      </c>
      <c r="O1149" s="3">
        <v>153164600</v>
      </c>
      <c r="P1149" s="3">
        <v>148.1215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-892.00980000000004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10295.41</v>
      </c>
      <c r="AK1149" s="3">
        <v>11488.5</v>
      </c>
      <c r="AL1149" s="3">
        <v>7301.5050000000001</v>
      </c>
      <c r="AM1149" s="3">
        <v>0</v>
      </c>
      <c r="AN1149" s="1">
        <v>8</v>
      </c>
    </row>
    <row r="1150" spans="1:40" x14ac:dyDescent="0.3">
      <c r="A1150" s="2">
        <v>30643</v>
      </c>
      <c r="B1150" s="3">
        <v>22527.02</v>
      </c>
      <c r="C1150" s="3">
        <v>0</v>
      </c>
      <c r="D1150" s="3">
        <v>0</v>
      </c>
      <c r="E1150" s="3">
        <v>19553.36</v>
      </c>
      <c r="F1150" s="3">
        <v>0</v>
      </c>
      <c r="G1150" s="3">
        <v>-2971.4360000000001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237224.3</v>
      </c>
      <c r="N1150" s="3">
        <v>9556171</v>
      </c>
      <c r="O1150" s="3">
        <v>153156200</v>
      </c>
      <c r="P1150" s="3">
        <v>145.8989</v>
      </c>
      <c r="Q1150" s="3">
        <v>0</v>
      </c>
      <c r="R1150" s="3">
        <v>0</v>
      </c>
      <c r="S1150" s="3">
        <v>320402.7</v>
      </c>
      <c r="T1150" s="3">
        <v>-721.16139999999996</v>
      </c>
      <c r="U1150" s="3">
        <v>-422.6198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9757.3060000000005</v>
      </c>
      <c r="AK1150" s="3">
        <v>11471.18</v>
      </c>
      <c r="AL1150" s="3">
        <v>7235.4430000000002</v>
      </c>
      <c r="AM1150" s="3">
        <v>0</v>
      </c>
      <c r="AN1150" s="1">
        <v>12</v>
      </c>
    </row>
    <row r="1151" spans="1:40" x14ac:dyDescent="0.3">
      <c r="A1151" s="2">
        <v>30644</v>
      </c>
      <c r="B1151" s="3">
        <v>21101.97</v>
      </c>
      <c r="C1151" s="3">
        <v>0</v>
      </c>
      <c r="D1151" s="3">
        <v>0</v>
      </c>
      <c r="E1151" s="3">
        <v>18118.11</v>
      </c>
      <c r="F1151" s="3">
        <v>0</v>
      </c>
      <c r="G1151" s="3">
        <v>-2981.7719999999999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221313.6</v>
      </c>
      <c r="N1151" s="3">
        <v>9558207</v>
      </c>
      <c r="O1151" s="3">
        <v>153147800</v>
      </c>
      <c r="P1151" s="3">
        <v>143.81039999999999</v>
      </c>
      <c r="Q1151" s="3">
        <v>0</v>
      </c>
      <c r="R1151" s="3">
        <v>0</v>
      </c>
      <c r="S1151" s="3">
        <v>1091405</v>
      </c>
      <c r="T1151" s="3">
        <v>-720.86490000000003</v>
      </c>
      <c r="U1151" s="3">
        <v>-421.40120000000002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9197.4840000000004</v>
      </c>
      <c r="AK1151" s="3">
        <v>11454.31</v>
      </c>
      <c r="AL1151" s="3">
        <v>7161.5429999999997</v>
      </c>
      <c r="AM1151" s="3">
        <v>0</v>
      </c>
      <c r="AN1151" s="1">
        <v>9</v>
      </c>
    </row>
    <row r="1152" spans="1:40" x14ac:dyDescent="0.3">
      <c r="A1152" s="2">
        <v>30645</v>
      </c>
      <c r="B1152" s="3">
        <v>19929.75</v>
      </c>
      <c r="C1152" s="3">
        <v>0</v>
      </c>
      <c r="D1152" s="3">
        <v>0</v>
      </c>
      <c r="E1152" s="3">
        <v>16948.79</v>
      </c>
      <c r="F1152" s="3">
        <v>0</v>
      </c>
      <c r="G1152" s="3">
        <v>-2979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207251.8</v>
      </c>
      <c r="N1152" s="3">
        <v>9559582</v>
      </c>
      <c r="O1152" s="3">
        <v>153139400</v>
      </c>
      <c r="P1152" s="3">
        <v>141.84190000000001</v>
      </c>
      <c r="Q1152" s="3">
        <v>0</v>
      </c>
      <c r="R1152" s="3">
        <v>0</v>
      </c>
      <c r="S1152" s="3">
        <v>666506.80000000005</v>
      </c>
      <c r="T1152" s="3">
        <v>-720.62130000000002</v>
      </c>
      <c r="U1152" s="3">
        <v>-419.62349999999998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8503.1910000000007</v>
      </c>
      <c r="AK1152" s="3">
        <v>11438.12</v>
      </c>
      <c r="AL1152" s="3">
        <v>7128.2030000000004</v>
      </c>
      <c r="AM1152" s="3">
        <v>0</v>
      </c>
      <c r="AN1152" s="1">
        <v>8</v>
      </c>
    </row>
    <row r="1153" spans="1:40" x14ac:dyDescent="0.3">
      <c r="A1153" s="2">
        <v>30646</v>
      </c>
      <c r="B1153" s="3">
        <v>18960.66</v>
      </c>
      <c r="C1153" s="3">
        <v>0</v>
      </c>
      <c r="D1153" s="3">
        <v>0</v>
      </c>
      <c r="E1153" s="3">
        <v>15992.53</v>
      </c>
      <c r="F1153" s="3">
        <v>0</v>
      </c>
      <c r="G1153" s="3">
        <v>-2966.2420000000002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194539.7</v>
      </c>
      <c r="N1153" s="3">
        <v>9560638</v>
      </c>
      <c r="O1153" s="3">
        <v>153130900</v>
      </c>
      <c r="P1153" s="3">
        <v>139.9511</v>
      </c>
      <c r="Q1153" s="3">
        <v>0</v>
      </c>
      <c r="R1153" s="3">
        <v>0</v>
      </c>
      <c r="S1153" s="3">
        <v>0</v>
      </c>
      <c r="T1153" s="3">
        <v>-720.41629999999998</v>
      </c>
      <c r="U1153" s="3">
        <v>-417.70510000000002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5.2455269999999998E-2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8095.1580000000004</v>
      </c>
      <c r="AK1153" s="3">
        <v>11422.81</v>
      </c>
      <c r="AL1153" s="3">
        <v>7039.3469999999998</v>
      </c>
      <c r="AM1153" s="3">
        <v>0</v>
      </c>
      <c r="AN1153" s="1">
        <v>8</v>
      </c>
    </row>
    <row r="1154" spans="1:40" x14ac:dyDescent="0.3">
      <c r="A1154" s="2">
        <v>30647</v>
      </c>
      <c r="B1154" s="3">
        <v>18150.189999999999</v>
      </c>
      <c r="C1154" s="3">
        <v>0</v>
      </c>
      <c r="D1154" s="3">
        <v>0</v>
      </c>
      <c r="E1154" s="3">
        <v>15195.16</v>
      </c>
      <c r="F1154" s="3">
        <v>0</v>
      </c>
      <c r="G1154" s="3">
        <v>-2953.1880000000001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183229.4</v>
      </c>
      <c r="N1154" s="3">
        <v>9561143</v>
      </c>
      <c r="O1154" s="3">
        <v>153122400</v>
      </c>
      <c r="P1154" s="3">
        <v>138.1139</v>
      </c>
      <c r="Q1154" s="3">
        <v>0</v>
      </c>
      <c r="R1154" s="3">
        <v>0</v>
      </c>
      <c r="S1154" s="3">
        <v>0</v>
      </c>
      <c r="T1154" s="3">
        <v>-720.23850000000004</v>
      </c>
      <c r="U1154" s="3">
        <v>-415.80119999999999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7477.6</v>
      </c>
      <c r="AK1154" s="3">
        <v>11408.36</v>
      </c>
      <c r="AL1154" s="3">
        <v>6973.2610000000004</v>
      </c>
      <c r="AM1154" s="3">
        <v>0</v>
      </c>
      <c r="AN1154" s="1">
        <v>8</v>
      </c>
    </row>
    <row r="1155" spans="1:40" x14ac:dyDescent="0.3">
      <c r="A1155" s="2">
        <v>30648</v>
      </c>
      <c r="B1155" s="3">
        <v>17474.82</v>
      </c>
      <c r="C1155" s="3">
        <v>0</v>
      </c>
      <c r="D1155" s="3">
        <v>0</v>
      </c>
      <c r="E1155" s="3">
        <v>14534.27</v>
      </c>
      <c r="F1155" s="3">
        <v>0</v>
      </c>
      <c r="G1155" s="3">
        <v>-2938.7779999999998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173049.60000000001</v>
      </c>
      <c r="N1155" s="3">
        <v>9561219</v>
      </c>
      <c r="O1155" s="3">
        <v>153113800</v>
      </c>
      <c r="P1155" s="3">
        <v>136.3373</v>
      </c>
      <c r="Q1155" s="3">
        <v>0</v>
      </c>
      <c r="R1155" s="3">
        <v>0</v>
      </c>
      <c r="S1155" s="3">
        <v>0</v>
      </c>
      <c r="T1155" s="3">
        <v>-720.07600000000002</v>
      </c>
      <c r="U1155" s="3">
        <v>-413.95589999999999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6994.7219999999998</v>
      </c>
      <c r="AK1155" s="3">
        <v>11394.82</v>
      </c>
      <c r="AL1155" s="3">
        <v>6918.9589999999998</v>
      </c>
      <c r="AM1155" s="3">
        <v>0</v>
      </c>
      <c r="AN1155" s="1">
        <v>8</v>
      </c>
    </row>
    <row r="1156" spans="1:40" x14ac:dyDescent="0.3">
      <c r="A1156" s="2">
        <v>30649</v>
      </c>
      <c r="B1156" s="3">
        <v>16906.93</v>
      </c>
      <c r="C1156" s="3">
        <v>0</v>
      </c>
      <c r="D1156" s="3">
        <v>0</v>
      </c>
      <c r="E1156" s="3">
        <v>13978.43</v>
      </c>
      <c r="F1156" s="3">
        <v>0</v>
      </c>
      <c r="G1156" s="3">
        <v>-2926.779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163672.70000000001</v>
      </c>
      <c r="N1156" s="3">
        <v>9561051</v>
      </c>
      <c r="O1156" s="3">
        <v>153105300</v>
      </c>
      <c r="P1156" s="3">
        <v>134.6224</v>
      </c>
      <c r="Q1156" s="3">
        <v>0</v>
      </c>
      <c r="R1156" s="3">
        <v>0</v>
      </c>
      <c r="S1156" s="3">
        <v>0</v>
      </c>
      <c r="T1156" s="3">
        <v>-719.91700000000003</v>
      </c>
      <c r="U1156" s="3">
        <v>-412.17939999999999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0.34900510000000001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6734.576</v>
      </c>
      <c r="AK1156" s="3">
        <v>11382</v>
      </c>
      <c r="AL1156" s="3">
        <v>6902.46</v>
      </c>
      <c r="AM1156" s="3">
        <v>0</v>
      </c>
      <c r="AN1156" s="1">
        <v>8</v>
      </c>
    </row>
    <row r="1157" spans="1:40" x14ac:dyDescent="0.3">
      <c r="A1157" s="2">
        <v>30650</v>
      </c>
      <c r="B1157" s="3">
        <v>16420.04</v>
      </c>
      <c r="C1157" s="3">
        <v>0</v>
      </c>
      <c r="D1157" s="3">
        <v>0</v>
      </c>
      <c r="E1157" s="3">
        <v>13501.55</v>
      </c>
      <c r="F1157" s="3">
        <v>0</v>
      </c>
      <c r="G1157" s="3">
        <v>-2916.8380000000002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155113.79999999999</v>
      </c>
      <c r="N1157" s="3">
        <v>9560580</v>
      </c>
      <c r="O1157" s="3">
        <v>153096700</v>
      </c>
      <c r="P1157" s="3">
        <v>132.96549999999999</v>
      </c>
      <c r="Q1157" s="3">
        <v>0</v>
      </c>
      <c r="R1157" s="3">
        <v>0</v>
      </c>
      <c r="S1157" s="3">
        <v>0</v>
      </c>
      <c r="T1157" s="3">
        <v>-719.78399999999999</v>
      </c>
      <c r="U1157" s="3">
        <v>-410.47219999999999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6377.6610000000001</v>
      </c>
      <c r="AK1157" s="3">
        <v>11369.75</v>
      </c>
      <c r="AL1157" s="3">
        <v>6849.5069999999996</v>
      </c>
      <c r="AM1157" s="3">
        <v>0</v>
      </c>
      <c r="AN1157" s="1">
        <v>8</v>
      </c>
    </row>
    <row r="1158" spans="1:40" x14ac:dyDescent="0.3">
      <c r="A1158" s="2">
        <v>30651</v>
      </c>
      <c r="B1158" s="3">
        <v>15963.19</v>
      </c>
      <c r="C1158" s="3">
        <v>0</v>
      </c>
      <c r="D1158" s="3">
        <v>0</v>
      </c>
      <c r="E1158" s="3">
        <v>13086.8</v>
      </c>
      <c r="F1158" s="3">
        <v>0</v>
      </c>
      <c r="G1158" s="3">
        <v>-2875.3960000000002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147447.70000000001</v>
      </c>
      <c r="N1158" s="3">
        <v>9559675</v>
      </c>
      <c r="O1158" s="3">
        <v>153088100</v>
      </c>
      <c r="P1158" s="3">
        <v>131.97049999999999</v>
      </c>
      <c r="Q1158" s="3">
        <v>0</v>
      </c>
      <c r="R1158" s="3">
        <v>0</v>
      </c>
      <c r="S1158" s="3">
        <v>0</v>
      </c>
      <c r="T1158" s="3">
        <v>-719.66949999999997</v>
      </c>
      <c r="U1158" s="3">
        <v>-408.83190000000002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5873.9009999999998</v>
      </c>
      <c r="AK1158" s="3">
        <v>11343.51</v>
      </c>
      <c r="AL1158" s="3">
        <v>6778.6629999999996</v>
      </c>
      <c r="AM1158" s="3">
        <v>0</v>
      </c>
      <c r="AN1158" s="1">
        <v>8</v>
      </c>
    </row>
    <row r="1159" spans="1:40" x14ac:dyDescent="0.3">
      <c r="A1159" s="2">
        <v>30652</v>
      </c>
      <c r="B1159" s="3">
        <v>15612.99</v>
      </c>
      <c r="C1159" s="3">
        <v>0</v>
      </c>
      <c r="D1159" s="3">
        <v>0</v>
      </c>
      <c r="E1159" s="3">
        <v>12735.92</v>
      </c>
      <c r="F1159" s="3">
        <v>0</v>
      </c>
      <c r="G1159" s="3">
        <v>-2876.4430000000002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140476.1</v>
      </c>
      <c r="N1159" s="3">
        <v>9558468</v>
      </c>
      <c r="O1159" s="3">
        <v>153079500</v>
      </c>
      <c r="P1159" s="3">
        <v>131.34719999999999</v>
      </c>
      <c r="Q1159" s="3">
        <v>0</v>
      </c>
      <c r="R1159" s="3">
        <v>0</v>
      </c>
      <c r="S1159" s="3">
        <v>367715.1</v>
      </c>
      <c r="T1159" s="3">
        <v>-719.63049999999998</v>
      </c>
      <c r="U1159" s="3">
        <v>-407.25560000000002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5519.0680000000002</v>
      </c>
      <c r="AK1159" s="3">
        <v>11331.66</v>
      </c>
      <c r="AL1159" s="3">
        <v>6725.7380000000003</v>
      </c>
      <c r="AM1159" s="3">
        <v>0</v>
      </c>
      <c r="AN1159" s="1">
        <v>8</v>
      </c>
    </row>
    <row r="1160" spans="1:40" x14ac:dyDescent="0.3">
      <c r="A1160" s="2">
        <v>30653</v>
      </c>
      <c r="B1160" s="3">
        <v>15305.99</v>
      </c>
      <c r="C1160" s="3">
        <v>0</v>
      </c>
      <c r="D1160" s="3">
        <v>0</v>
      </c>
      <c r="E1160" s="3">
        <v>12432.78</v>
      </c>
      <c r="F1160" s="3">
        <v>0</v>
      </c>
      <c r="G1160" s="3">
        <v>-2872.6529999999998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134053.20000000001</v>
      </c>
      <c r="N1160" s="3">
        <v>9557044</v>
      </c>
      <c r="O1160" s="3">
        <v>153070900</v>
      </c>
      <c r="P1160" s="3">
        <v>130.79570000000001</v>
      </c>
      <c r="Q1160" s="3">
        <v>0</v>
      </c>
      <c r="R1160" s="3">
        <v>0</v>
      </c>
      <c r="S1160" s="3">
        <v>809770.3</v>
      </c>
      <c r="T1160" s="3">
        <v>-719.62750000000005</v>
      </c>
      <c r="U1160" s="3">
        <v>-405.74090000000001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5265.2539999999999</v>
      </c>
      <c r="AK1160" s="3">
        <v>11320.32</v>
      </c>
      <c r="AL1160" s="3">
        <v>6689.5039999999999</v>
      </c>
      <c r="AM1160" s="3">
        <v>0</v>
      </c>
      <c r="AN1160" s="1">
        <v>8</v>
      </c>
    </row>
    <row r="1161" spans="1:40" x14ac:dyDescent="0.3">
      <c r="A1161" s="2">
        <v>30654</v>
      </c>
      <c r="B1161" s="3">
        <v>15033.86</v>
      </c>
      <c r="C1161" s="3">
        <v>0</v>
      </c>
      <c r="D1161" s="3">
        <v>0</v>
      </c>
      <c r="E1161" s="3">
        <v>12167.89</v>
      </c>
      <c r="F1161" s="3">
        <v>0</v>
      </c>
      <c r="G1161" s="3">
        <v>-2865.46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128227.4</v>
      </c>
      <c r="N1161" s="3">
        <v>9555340</v>
      </c>
      <c r="O1161" s="3">
        <v>153062200</v>
      </c>
      <c r="P1161" s="3">
        <v>130.28659999999999</v>
      </c>
      <c r="Q1161" s="3">
        <v>0</v>
      </c>
      <c r="R1161" s="3">
        <v>0</v>
      </c>
      <c r="S1161" s="3">
        <v>527757.6</v>
      </c>
      <c r="T1161" s="3">
        <v>-719.59439999999995</v>
      </c>
      <c r="U1161" s="3">
        <v>-404.2851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4921.0219999999999</v>
      </c>
      <c r="AK1161" s="3">
        <v>11309.24</v>
      </c>
      <c r="AL1161" s="3">
        <v>6624.8360000000002</v>
      </c>
      <c r="AM1161" s="3">
        <v>0</v>
      </c>
      <c r="AN1161" s="1">
        <v>8</v>
      </c>
    </row>
    <row r="1162" spans="1:40" x14ac:dyDescent="0.3">
      <c r="A1162" s="2">
        <v>30655</v>
      </c>
      <c r="B1162" s="3">
        <v>14803.47</v>
      </c>
      <c r="C1162" s="3">
        <v>0</v>
      </c>
      <c r="D1162" s="3">
        <v>0</v>
      </c>
      <c r="E1162" s="3">
        <v>11940</v>
      </c>
      <c r="F1162" s="3">
        <v>0</v>
      </c>
      <c r="G1162" s="3">
        <v>-2862.991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122906.6</v>
      </c>
      <c r="N1162" s="3">
        <v>9553390</v>
      </c>
      <c r="O1162" s="3">
        <v>153053500</v>
      </c>
      <c r="P1162" s="3">
        <v>129.80109999999999</v>
      </c>
      <c r="Q1162" s="3">
        <v>0</v>
      </c>
      <c r="R1162" s="3">
        <v>0</v>
      </c>
      <c r="S1162" s="3">
        <v>0</v>
      </c>
      <c r="T1162" s="3">
        <v>-719.54629999999997</v>
      </c>
      <c r="U1162" s="3">
        <v>-402.88499999999999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4632.6319999999996</v>
      </c>
      <c r="AK1162" s="3">
        <v>11298.6</v>
      </c>
      <c r="AL1162" s="3">
        <v>6583.5839999999998</v>
      </c>
      <c r="AM1162" s="3">
        <v>0</v>
      </c>
      <c r="AN1162" s="1">
        <v>8</v>
      </c>
    </row>
    <row r="1163" spans="1:40" x14ac:dyDescent="0.3">
      <c r="A1163" s="2">
        <v>30656</v>
      </c>
      <c r="B1163" s="3">
        <v>14599.52</v>
      </c>
      <c r="C1163" s="3">
        <v>0</v>
      </c>
      <c r="D1163" s="3">
        <v>0</v>
      </c>
      <c r="E1163" s="3">
        <v>11741.92</v>
      </c>
      <c r="F1163" s="3">
        <v>0</v>
      </c>
      <c r="G1163" s="3">
        <v>-2857.1550000000002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118021</v>
      </c>
      <c r="N1163" s="3">
        <v>9551252</v>
      </c>
      <c r="O1163" s="3">
        <v>153044800</v>
      </c>
      <c r="P1163" s="3">
        <v>129.35239999999999</v>
      </c>
      <c r="Q1163" s="3">
        <v>0</v>
      </c>
      <c r="R1163" s="3">
        <v>0</v>
      </c>
      <c r="S1163" s="3">
        <v>0</v>
      </c>
      <c r="T1163" s="3">
        <v>-719.48630000000003</v>
      </c>
      <c r="U1163" s="3">
        <v>-401.53800000000001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4385.826</v>
      </c>
      <c r="AK1163" s="3">
        <v>11288.27</v>
      </c>
      <c r="AL1163" s="3">
        <v>6523.415</v>
      </c>
      <c r="AM1163" s="3">
        <v>0</v>
      </c>
      <c r="AN1163" s="1">
        <v>8</v>
      </c>
    </row>
    <row r="1164" spans="1:40" x14ac:dyDescent="0.3">
      <c r="A1164" s="2">
        <v>30657</v>
      </c>
      <c r="B1164" s="3">
        <v>14417.55</v>
      </c>
      <c r="C1164" s="3">
        <v>0</v>
      </c>
      <c r="D1164" s="3">
        <v>0</v>
      </c>
      <c r="E1164" s="3">
        <v>11567.09</v>
      </c>
      <c r="F1164" s="3">
        <v>0</v>
      </c>
      <c r="G1164" s="3">
        <v>-2850.0509999999999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113657.1</v>
      </c>
      <c r="N1164" s="3">
        <v>9548811</v>
      </c>
      <c r="O1164" s="3">
        <v>153036000</v>
      </c>
      <c r="P1164" s="3">
        <v>128.93639999999999</v>
      </c>
      <c r="Q1164" s="3">
        <v>0</v>
      </c>
      <c r="R1164" s="3">
        <v>0</v>
      </c>
      <c r="S1164" s="3">
        <v>262582.3</v>
      </c>
      <c r="T1164" s="3">
        <v>-719.42349999999999</v>
      </c>
      <c r="U1164" s="3">
        <v>-400.24119999999999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</v>
      </c>
      <c r="AK1164" s="3">
        <v>11278.28</v>
      </c>
      <c r="AL1164" s="3">
        <v>6470.7370000000001</v>
      </c>
      <c r="AM1164" s="3">
        <v>0</v>
      </c>
      <c r="AN1164" s="1">
        <v>8</v>
      </c>
    </row>
    <row r="1165" spans="1:40" x14ac:dyDescent="0.3">
      <c r="A1165" s="2">
        <v>30658</v>
      </c>
      <c r="B1165" s="3">
        <v>14260.34</v>
      </c>
      <c r="C1165" s="3">
        <v>0</v>
      </c>
      <c r="D1165" s="3">
        <v>0</v>
      </c>
      <c r="E1165" s="3">
        <v>11414.49</v>
      </c>
      <c r="F1165" s="3">
        <v>0</v>
      </c>
      <c r="G1165" s="3">
        <v>-2845.4479999999999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109709.1</v>
      </c>
      <c r="N1165" s="3">
        <v>9546157</v>
      </c>
      <c r="O1165" s="3">
        <v>153027200</v>
      </c>
      <c r="P1165" s="3">
        <v>128.54310000000001</v>
      </c>
      <c r="Q1165" s="3">
        <v>0</v>
      </c>
      <c r="R1165" s="3">
        <v>0</v>
      </c>
      <c r="S1165" s="3">
        <v>240449.2</v>
      </c>
      <c r="T1165" s="3">
        <v>-719.36630000000002</v>
      </c>
      <c r="U1165" s="3">
        <v>-398.99259999999998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3757.4630000000002</v>
      </c>
      <c r="AK1165" s="3">
        <v>11268.65</v>
      </c>
      <c r="AL1165" s="3">
        <v>6412.58</v>
      </c>
      <c r="AM1165" s="3">
        <v>0</v>
      </c>
      <c r="AN1165" s="1">
        <v>8</v>
      </c>
    </row>
    <row r="1166" spans="1:40" x14ac:dyDescent="0.3">
      <c r="A1166" s="2">
        <v>30659</v>
      </c>
      <c r="B1166" s="3">
        <v>14036.35</v>
      </c>
      <c r="C1166" s="3">
        <v>0</v>
      </c>
      <c r="D1166" s="3">
        <v>0</v>
      </c>
      <c r="E1166" s="3">
        <v>11274.61</v>
      </c>
      <c r="F1166" s="3">
        <v>0</v>
      </c>
      <c r="G1166" s="3">
        <v>-2761.364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106167.7</v>
      </c>
      <c r="N1166" s="3">
        <v>9543366</v>
      </c>
      <c r="O1166" s="3">
        <v>153017400</v>
      </c>
      <c r="P1166" s="3">
        <v>128.1712</v>
      </c>
      <c r="Q1166" s="3">
        <v>0</v>
      </c>
      <c r="R1166" s="3">
        <v>0</v>
      </c>
      <c r="S1166" s="3">
        <v>503311.8</v>
      </c>
      <c r="T1166" s="3">
        <v>-719.30690000000004</v>
      </c>
      <c r="U1166" s="3">
        <v>-1361.616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</v>
      </c>
      <c r="AK1166" s="3">
        <v>11248.53</v>
      </c>
      <c r="AL1166" s="3">
        <v>6263.3860000000004</v>
      </c>
      <c r="AM1166" s="3">
        <v>0</v>
      </c>
      <c r="AN1166" s="1">
        <v>11</v>
      </c>
    </row>
    <row r="1167" spans="1:40" x14ac:dyDescent="0.3">
      <c r="A1167" s="2">
        <v>30660</v>
      </c>
      <c r="B1167" s="3">
        <v>13857.45</v>
      </c>
      <c r="C1167" s="3">
        <v>0</v>
      </c>
      <c r="D1167" s="3">
        <v>0</v>
      </c>
      <c r="E1167" s="3">
        <v>11152.87</v>
      </c>
      <c r="F1167" s="3">
        <v>0</v>
      </c>
      <c r="G1167" s="3">
        <v>-2704.2269999999999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102928.3</v>
      </c>
      <c r="N1167" s="3">
        <v>9540444</v>
      </c>
      <c r="O1167" s="3">
        <v>153007600</v>
      </c>
      <c r="P1167" s="3">
        <v>127.818</v>
      </c>
      <c r="Q1167" s="3">
        <v>0</v>
      </c>
      <c r="R1167" s="3">
        <v>0</v>
      </c>
      <c r="S1167" s="3">
        <v>823524.7</v>
      </c>
      <c r="T1167" s="3">
        <v>-719.24369999999999</v>
      </c>
      <c r="U1167" s="3">
        <v>-1319.9469999999999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3278.4839999999999</v>
      </c>
      <c r="AK1167" s="3">
        <v>11234.04</v>
      </c>
      <c r="AL1167" s="3">
        <v>6200.5249999999996</v>
      </c>
      <c r="AM1167" s="3">
        <v>0</v>
      </c>
      <c r="AN1167" s="1">
        <v>8</v>
      </c>
    </row>
    <row r="1168" spans="1:40" x14ac:dyDescent="0.3">
      <c r="A1168" s="2">
        <v>30661</v>
      </c>
      <c r="B1168" s="3">
        <v>13711.8</v>
      </c>
      <c r="C1168" s="3">
        <v>0</v>
      </c>
      <c r="D1168" s="3">
        <v>0</v>
      </c>
      <c r="E1168" s="3">
        <v>11046.03</v>
      </c>
      <c r="F1168" s="3">
        <v>0</v>
      </c>
      <c r="G1168" s="3">
        <v>-2665.431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99961.73</v>
      </c>
      <c r="N1168" s="3">
        <v>9537424</v>
      </c>
      <c r="O1168" s="3">
        <v>152997800</v>
      </c>
      <c r="P1168" s="3">
        <v>127.4817</v>
      </c>
      <c r="Q1168" s="3">
        <v>0</v>
      </c>
      <c r="R1168" s="3">
        <v>0</v>
      </c>
      <c r="S1168" s="3">
        <v>772532.5</v>
      </c>
      <c r="T1168" s="3">
        <v>-719.1807</v>
      </c>
      <c r="U1168" s="3">
        <v>-1308.9559999999999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3101.7379999999998</v>
      </c>
      <c r="AK1168" s="3">
        <v>11221.82</v>
      </c>
      <c r="AL1168" s="3">
        <v>6122.7709999999997</v>
      </c>
      <c r="AM1168" s="3">
        <v>0</v>
      </c>
      <c r="AN1168" s="1">
        <v>8</v>
      </c>
    </row>
    <row r="1169" spans="1:40" x14ac:dyDescent="0.3">
      <c r="A1169" s="2">
        <v>30662</v>
      </c>
      <c r="B1169" s="3">
        <v>13589.79</v>
      </c>
      <c r="C1169" s="3">
        <v>0</v>
      </c>
      <c r="D1169" s="3">
        <v>0</v>
      </c>
      <c r="E1169" s="3">
        <v>10951.32</v>
      </c>
      <c r="F1169" s="3">
        <v>0</v>
      </c>
      <c r="G1169" s="3">
        <v>-2638.1460000000002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97302.67</v>
      </c>
      <c r="N1169" s="3">
        <v>9534228</v>
      </c>
      <c r="O1169" s="3">
        <v>152988000</v>
      </c>
      <c r="P1169" s="3">
        <v>127.16500000000001</v>
      </c>
      <c r="Q1169" s="3">
        <v>0</v>
      </c>
      <c r="R1169" s="3">
        <v>0</v>
      </c>
      <c r="S1169" s="3">
        <v>303208.09999999998</v>
      </c>
      <c r="T1169" s="3">
        <v>-719.11980000000005</v>
      </c>
      <c r="U1169" s="3">
        <v>-1301.8610000000001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2878.6970000000001</v>
      </c>
      <c r="AK1169" s="3">
        <v>11210.61</v>
      </c>
      <c r="AL1169" s="3">
        <v>6075.9210000000003</v>
      </c>
      <c r="AM1169" s="3">
        <v>0</v>
      </c>
      <c r="AN1169" s="1">
        <v>8</v>
      </c>
    </row>
    <row r="1170" spans="1:40" x14ac:dyDescent="0.3">
      <c r="A1170" s="2">
        <v>30663</v>
      </c>
      <c r="B1170" s="3">
        <v>13483.87</v>
      </c>
      <c r="C1170" s="3">
        <v>0</v>
      </c>
      <c r="D1170" s="3">
        <v>0</v>
      </c>
      <c r="E1170" s="3">
        <v>10867.53</v>
      </c>
      <c r="F1170" s="3">
        <v>0</v>
      </c>
      <c r="G1170" s="3">
        <v>-2616.0430000000001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94916.88</v>
      </c>
      <c r="N1170" s="3">
        <v>9530882</v>
      </c>
      <c r="O1170" s="3">
        <v>152978200</v>
      </c>
      <c r="P1170" s="3">
        <v>126.8703</v>
      </c>
      <c r="Q1170" s="3">
        <v>0</v>
      </c>
      <c r="R1170" s="3">
        <v>0</v>
      </c>
      <c r="S1170" s="3">
        <v>48887.43</v>
      </c>
      <c r="T1170" s="3">
        <v>-719.06079999999997</v>
      </c>
      <c r="U1170" s="3">
        <v>-1295.6500000000001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</v>
      </c>
      <c r="AK1170" s="3">
        <v>11199.9</v>
      </c>
      <c r="AL1170" s="3">
        <v>6026.732</v>
      </c>
      <c r="AM1170" s="3">
        <v>0</v>
      </c>
      <c r="AN1170" s="1">
        <v>8</v>
      </c>
    </row>
    <row r="1171" spans="1:40" x14ac:dyDescent="0.3">
      <c r="A1171" s="2">
        <v>30664</v>
      </c>
      <c r="B1171" s="3">
        <v>13388.82</v>
      </c>
      <c r="C1171" s="3">
        <v>0</v>
      </c>
      <c r="D1171" s="3">
        <v>0</v>
      </c>
      <c r="E1171" s="3">
        <v>10792.87</v>
      </c>
      <c r="F1171" s="3">
        <v>0</v>
      </c>
      <c r="G1171" s="3">
        <v>-2595.6680000000001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92737.5</v>
      </c>
      <c r="N1171" s="3">
        <v>9527438</v>
      </c>
      <c r="O1171" s="3">
        <v>152968400</v>
      </c>
      <c r="P1171" s="3">
        <v>126.5908</v>
      </c>
      <c r="Q1171" s="3">
        <v>0</v>
      </c>
      <c r="R1171" s="3">
        <v>0</v>
      </c>
      <c r="S1171" s="3">
        <v>0</v>
      </c>
      <c r="T1171" s="3">
        <v>-718.99689999999998</v>
      </c>
      <c r="U1171" s="3">
        <v>-1289.8420000000001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</v>
      </c>
      <c r="AK1171" s="3">
        <v>11189.5</v>
      </c>
      <c r="AL1171" s="3">
        <v>5984.1310000000003</v>
      </c>
      <c r="AM1171" s="3">
        <v>0</v>
      </c>
      <c r="AN1171" s="1">
        <v>8</v>
      </c>
    </row>
    <row r="1172" spans="1:40" x14ac:dyDescent="0.3">
      <c r="A1172" s="2">
        <v>30665</v>
      </c>
      <c r="B1172" s="3">
        <v>13303.71</v>
      </c>
      <c r="C1172" s="3">
        <v>0</v>
      </c>
      <c r="D1172" s="3">
        <v>0</v>
      </c>
      <c r="E1172" s="3">
        <v>10726.22</v>
      </c>
      <c r="F1172" s="3">
        <v>0</v>
      </c>
      <c r="G1172" s="3">
        <v>-2577.2190000000001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90865.43</v>
      </c>
      <c r="N1172" s="3">
        <v>9523794</v>
      </c>
      <c r="O1172" s="3">
        <v>152958600</v>
      </c>
      <c r="P1172" s="3">
        <v>126.3176</v>
      </c>
      <c r="Q1172" s="3">
        <v>0</v>
      </c>
      <c r="R1172" s="3">
        <v>0</v>
      </c>
      <c r="S1172" s="3">
        <v>0</v>
      </c>
      <c r="T1172" s="3">
        <v>-718.93730000000005</v>
      </c>
      <c r="U1172" s="3">
        <v>-1284.3219999999999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2298.5439999999999</v>
      </c>
      <c r="AK1172" s="3">
        <v>11179.5</v>
      </c>
      <c r="AL1172" s="3">
        <v>5943.5259999999998</v>
      </c>
      <c r="AM1172" s="3">
        <v>10.42365</v>
      </c>
      <c r="AN1172" s="1">
        <v>8</v>
      </c>
    </row>
    <row r="1173" spans="1:40" x14ac:dyDescent="0.3">
      <c r="A1173" s="2">
        <v>30666</v>
      </c>
      <c r="B1173" s="3">
        <v>13951.63</v>
      </c>
      <c r="C1173" s="3">
        <v>0</v>
      </c>
      <c r="D1173" s="3">
        <v>0</v>
      </c>
      <c r="E1173" s="3">
        <v>11392.38</v>
      </c>
      <c r="F1173" s="3">
        <v>0</v>
      </c>
      <c r="G1173" s="3">
        <v>-2558.9969999999998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2404257</v>
      </c>
      <c r="M1173" s="3">
        <v>92193.7</v>
      </c>
      <c r="N1173" s="3">
        <v>9520095</v>
      </c>
      <c r="O1173" s="3">
        <v>152948800</v>
      </c>
      <c r="P1173" s="3">
        <v>126.065</v>
      </c>
      <c r="Q1173" s="3">
        <v>0</v>
      </c>
      <c r="R1173" s="3">
        <v>0</v>
      </c>
      <c r="S1173" s="3">
        <v>293383.3</v>
      </c>
      <c r="T1173" s="3">
        <v>-718.92769999999996</v>
      </c>
      <c r="U1173" s="3">
        <v>-1279.047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2257.6239999999998</v>
      </c>
      <c r="AK1173" s="3">
        <v>11172.86</v>
      </c>
      <c r="AL1173" s="3">
        <v>5958.7489999999998</v>
      </c>
      <c r="AM1173" s="3">
        <v>3974.1170000000002</v>
      </c>
      <c r="AN1173" s="1">
        <v>8</v>
      </c>
    </row>
    <row r="1174" spans="1:40" x14ac:dyDescent="0.3">
      <c r="A1174" s="2">
        <v>30667</v>
      </c>
      <c r="B1174" s="3">
        <v>16351.6</v>
      </c>
      <c r="C1174" s="3">
        <v>0</v>
      </c>
      <c r="D1174" s="3">
        <v>0</v>
      </c>
      <c r="E1174" s="3">
        <v>13829.16</v>
      </c>
      <c r="F1174" s="3">
        <v>0</v>
      </c>
      <c r="G1174" s="3">
        <v>-2522.2080000000001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103640.6</v>
      </c>
      <c r="N1174" s="3">
        <v>9516641</v>
      </c>
      <c r="O1174" s="3">
        <v>152939100</v>
      </c>
      <c r="P1174" s="3">
        <v>125.83750000000001</v>
      </c>
      <c r="Q1174" s="3">
        <v>0</v>
      </c>
      <c r="R1174" s="3">
        <v>0</v>
      </c>
      <c r="S1174" s="3">
        <v>219609.9</v>
      </c>
      <c r="T1174" s="3">
        <v>-719.05629999999996</v>
      </c>
      <c r="U1174" s="3">
        <v>-1274.0029999999999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2577.924</v>
      </c>
      <c r="AK1174" s="3">
        <v>11182.92</v>
      </c>
      <c r="AL1174" s="3">
        <v>6033.4849999999997</v>
      </c>
      <c r="AM1174" s="3">
        <v>16751.73</v>
      </c>
      <c r="AN1174" s="1">
        <v>8</v>
      </c>
    </row>
    <row r="1175" spans="1:40" x14ac:dyDescent="0.3">
      <c r="A1175" s="2">
        <v>30668</v>
      </c>
      <c r="B1175" s="3">
        <v>14415.33</v>
      </c>
      <c r="C1175" s="3">
        <v>0</v>
      </c>
      <c r="D1175" s="3">
        <v>0</v>
      </c>
      <c r="E1175" s="3">
        <v>11850.55</v>
      </c>
      <c r="F1175" s="3">
        <v>0</v>
      </c>
      <c r="G1175" s="3">
        <v>-2564.5639999999999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100398.6</v>
      </c>
      <c r="N1175" s="3">
        <v>9513178</v>
      </c>
      <c r="O1175" s="3">
        <v>152929400</v>
      </c>
      <c r="P1175" s="3">
        <v>125.6277</v>
      </c>
      <c r="Q1175" s="3">
        <v>0</v>
      </c>
      <c r="R1175" s="3">
        <v>0</v>
      </c>
      <c r="S1175" s="3">
        <v>60855.94</v>
      </c>
      <c r="T1175" s="3">
        <v>-719.00840000000005</v>
      </c>
      <c r="U1175" s="3">
        <v>-1269.165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2511.8159999999998</v>
      </c>
      <c r="AK1175" s="3">
        <v>11168.5</v>
      </c>
      <c r="AL1175" s="3">
        <v>5976.2640000000001</v>
      </c>
      <c r="AM1175" s="3">
        <v>0</v>
      </c>
      <c r="AN1175" s="1">
        <v>8</v>
      </c>
    </row>
    <row r="1176" spans="1:40" x14ac:dyDescent="0.3">
      <c r="A1176" s="2">
        <v>30669</v>
      </c>
      <c r="B1176" s="3">
        <v>14166.82</v>
      </c>
      <c r="C1176" s="3">
        <v>0</v>
      </c>
      <c r="D1176" s="3">
        <v>0</v>
      </c>
      <c r="E1176" s="3">
        <v>11609.75</v>
      </c>
      <c r="F1176" s="3">
        <v>0</v>
      </c>
      <c r="G1176" s="3">
        <v>-2556.8719999999998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98161.04</v>
      </c>
      <c r="N1176" s="3">
        <v>9509455</v>
      </c>
      <c r="O1176" s="3">
        <v>152919600</v>
      </c>
      <c r="P1176" s="3">
        <v>125.43219999999999</v>
      </c>
      <c r="Q1176" s="3">
        <v>0</v>
      </c>
      <c r="R1176" s="3">
        <v>0</v>
      </c>
      <c r="S1176" s="3">
        <v>0</v>
      </c>
      <c r="T1176" s="3">
        <v>-718.95680000000004</v>
      </c>
      <c r="U1176" s="3">
        <v>-1264.5239999999999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2205.3290000000002</v>
      </c>
      <c r="AK1176" s="3">
        <v>11159.91</v>
      </c>
      <c r="AL1176" s="3">
        <v>5930.8729999999996</v>
      </c>
      <c r="AM1176" s="3">
        <v>451.15469999999999</v>
      </c>
      <c r="AN1176" s="1">
        <v>8</v>
      </c>
    </row>
    <row r="1177" spans="1:40" x14ac:dyDescent="0.3">
      <c r="A1177" s="2">
        <v>30670</v>
      </c>
      <c r="B1177" s="3">
        <v>13933.04</v>
      </c>
      <c r="C1177" s="3">
        <v>0</v>
      </c>
      <c r="D1177" s="3">
        <v>0</v>
      </c>
      <c r="E1177" s="3">
        <v>11386.92</v>
      </c>
      <c r="F1177" s="3">
        <v>0</v>
      </c>
      <c r="G1177" s="3">
        <v>-2545.931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96242.19</v>
      </c>
      <c r="N1177" s="3">
        <v>9505608</v>
      </c>
      <c r="O1177" s="3">
        <v>152909800</v>
      </c>
      <c r="P1177" s="3">
        <v>125.2467</v>
      </c>
      <c r="Q1177" s="3">
        <v>0</v>
      </c>
      <c r="R1177" s="3">
        <v>0</v>
      </c>
      <c r="S1177" s="3">
        <v>0</v>
      </c>
      <c r="T1177" s="3">
        <v>-718.90359999999998</v>
      </c>
      <c r="U1177" s="3">
        <v>-1260.07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2061.2829999999999</v>
      </c>
      <c r="AK1177" s="3">
        <v>11151.32</v>
      </c>
      <c r="AL1177" s="3">
        <v>5909.625</v>
      </c>
      <c r="AM1177" s="3">
        <v>406.8535</v>
      </c>
      <c r="AN1177" s="1">
        <v>8</v>
      </c>
    </row>
    <row r="1178" spans="1:40" x14ac:dyDescent="0.3">
      <c r="A1178" s="2">
        <v>30671</v>
      </c>
      <c r="B1178" s="3">
        <v>13701.08</v>
      </c>
      <c r="C1178" s="3">
        <v>0</v>
      </c>
      <c r="D1178" s="3">
        <v>0</v>
      </c>
      <c r="E1178" s="3">
        <v>11165.14</v>
      </c>
      <c r="F1178" s="3">
        <v>0</v>
      </c>
      <c r="G1178" s="3">
        <v>-2535.761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94204.13</v>
      </c>
      <c r="N1178" s="3">
        <v>9501737</v>
      </c>
      <c r="O1178" s="3">
        <v>152900000</v>
      </c>
      <c r="P1178" s="3">
        <v>125.0712</v>
      </c>
      <c r="Q1178" s="3">
        <v>0</v>
      </c>
      <c r="R1178" s="3">
        <v>0</v>
      </c>
      <c r="S1178" s="3">
        <v>0</v>
      </c>
      <c r="T1178" s="3">
        <v>-718.84259999999995</v>
      </c>
      <c r="U1178" s="3">
        <v>-1255.7929999999999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1987.2070000000001</v>
      </c>
      <c r="AK1178" s="3">
        <v>11142.55</v>
      </c>
      <c r="AL1178" s="3">
        <v>5860.6229999999996</v>
      </c>
      <c r="AM1178" s="3">
        <v>0</v>
      </c>
      <c r="AN1178" s="1">
        <v>8</v>
      </c>
    </row>
    <row r="1179" spans="1:40" x14ac:dyDescent="0.3">
      <c r="A1179" s="2">
        <v>30672</v>
      </c>
      <c r="B1179" s="3">
        <v>13536.43</v>
      </c>
      <c r="C1179" s="3">
        <v>0</v>
      </c>
      <c r="D1179" s="3">
        <v>0</v>
      </c>
      <c r="E1179" s="3">
        <v>11011.37</v>
      </c>
      <c r="F1179" s="3">
        <v>0</v>
      </c>
      <c r="G1179" s="3">
        <v>-2524.9140000000002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92388.57</v>
      </c>
      <c r="N1179" s="3">
        <v>9497812</v>
      </c>
      <c r="O1179" s="3">
        <v>152890200</v>
      </c>
      <c r="P1179" s="3">
        <v>124.9209</v>
      </c>
      <c r="Q1179" s="3">
        <v>0</v>
      </c>
      <c r="R1179" s="3">
        <v>0</v>
      </c>
      <c r="S1179" s="3">
        <v>194584.5</v>
      </c>
      <c r="T1179" s="3">
        <v>-718.83699999999999</v>
      </c>
      <c r="U1179" s="3">
        <v>-1251.683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1912.104</v>
      </c>
      <c r="AK1179" s="3">
        <v>11133.94</v>
      </c>
      <c r="AL1179" s="3">
        <v>5838.5159999999996</v>
      </c>
      <c r="AM1179" s="3">
        <v>0</v>
      </c>
      <c r="AN1179" s="1">
        <v>8</v>
      </c>
    </row>
    <row r="1180" spans="1:40" x14ac:dyDescent="0.3">
      <c r="A1180" s="2">
        <v>30673</v>
      </c>
      <c r="B1180" s="3">
        <v>13398.95</v>
      </c>
      <c r="C1180" s="3">
        <v>0</v>
      </c>
      <c r="D1180" s="3">
        <v>0</v>
      </c>
      <c r="E1180" s="3">
        <v>10886.81</v>
      </c>
      <c r="F1180" s="3">
        <v>0</v>
      </c>
      <c r="G1180" s="3">
        <v>-2512.0239999999999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90786.07</v>
      </c>
      <c r="N1180" s="3">
        <v>9493833</v>
      </c>
      <c r="O1180" s="3">
        <v>152880400</v>
      </c>
      <c r="P1180" s="3">
        <v>124.8058</v>
      </c>
      <c r="Q1180" s="3">
        <v>0</v>
      </c>
      <c r="R1180" s="3">
        <v>0</v>
      </c>
      <c r="S1180" s="3">
        <v>587655.9</v>
      </c>
      <c r="T1180" s="3">
        <v>-718.79660000000001</v>
      </c>
      <c r="U1180" s="3">
        <v>-1247.732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1816.1279999999999</v>
      </c>
      <c r="AK1180" s="3">
        <v>11125.37</v>
      </c>
      <c r="AL1180" s="3">
        <v>5797.683</v>
      </c>
      <c r="AM1180" s="3">
        <v>0</v>
      </c>
      <c r="AN1180" s="1">
        <v>8</v>
      </c>
    </row>
    <row r="1181" spans="1:40" x14ac:dyDescent="0.3">
      <c r="A1181" s="2">
        <v>30674</v>
      </c>
      <c r="B1181" s="3">
        <v>13315.73</v>
      </c>
      <c r="C1181" s="3">
        <v>0</v>
      </c>
      <c r="D1181" s="3">
        <v>0</v>
      </c>
      <c r="E1181" s="3">
        <v>10788.35</v>
      </c>
      <c r="F1181" s="3">
        <v>0</v>
      </c>
      <c r="G1181" s="3">
        <v>-2527.2159999999999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89369.03</v>
      </c>
      <c r="N1181" s="3">
        <v>9489794</v>
      </c>
      <c r="O1181" s="3">
        <v>152871000</v>
      </c>
      <c r="P1181" s="3">
        <v>124.64570000000001</v>
      </c>
      <c r="Q1181" s="3">
        <v>0</v>
      </c>
      <c r="R1181" s="3">
        <v>0</v>
      </c>
      <c r="S1181" s="3">
        <v>958533</v>
      </c>
      <c r="T1181" s="3">
        <v>-718.74890000000005</v>
      </c>
      <c r="U1181" s="3">
        <v>-869.05740000000003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1727.9639999999999</v>
      </c>
      <c r="AK1181" s="3">
        <v>11123.39</v>
      </c>
      <c r="AL1181" s="3">
        <v>5768.8289999999997</v>
      </c>
      <c r="AM1181" s="3">
        <v>0</v>
      </c>
      <c r="AN1181" s="1">
        <v>9</v>
      </c>
    </row>
    <row r="1182" spans="1:40" x14ac:dyDescent="0.3">
      <c r="A1182" s="2">
        <v>30675</v>
      </c>
      <c r="B1182" s="3">
        <v>13234.14</v>
      </c>
      <c r="C1182" s="3">
        <v>0</v>
      </c>
      <c r="D1182" s="3">
        <v>0</v>
      </c>
      <c r="E1182" s="3">
        <v>10706.01</v>
      </c>
      <c r="F1182" s="3">
        <v>0</v>
      </c>
      <c r="G1182" s="3">
        <v>-2527.944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88131.67</v>
      </c>
      <c r="N1182" s="3">
        <v>9485692</v>
      </c>
      <c r="O1182" s="3">
        <v>152861500</v>
      </c>
      <c r="P1182" s="3">
        <v>124.46380000000001</v>
      </c>
      <c r="Q1182" s="3">
        <v>0</v>
      </c>
      <c r="R1182" s="3">
        <v>0</v>
      </c>
      <c r="S1182" s="3">
        <v>1000094</v>
      </c>
      <c r="T1182" s="3">
        <v>-718.70309999999995</v>
      </c>
      <c r="U1182" s="3">
        <v>-867.51130000000001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1625.7829999999999</v>
      </c>
      <c r="AK1182" s="3">
        <v>11117.64</v>
      </c>
      <c r="AL1182" s="3">
        <v>5730.3609999999999</v>
      </c>
      <c r="AM1182" s="3">
        <v>0</v>
      </c>
      <c r="AN1182" s="1">
        <v>8</v>
      </c>
    </row>
    <row r="1183" spans="1:40" x14ac:dyDescent="0.3">
      <c r="A1183" s="2">
        <v>30676</v>
      </c>
      <c r="B1183" s="3">
        <v>13160.98</v>
      </c>
      <c r="C1183" s="3">
        <v>0</v>
      </c>
      <c r="D1183" s="3">
        <v>0</v>
      </c>
      <c r="E1183" s="3">
        <v>10638.34</v>
      </c>
      <c r="F1183" s="3">
        <v>0</v>
      </c>
      <c r="G1183" s="3">
        <v>-2522.4609999999998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86997.66</v>
      </c>
      <c r="N1183" s="3">
        <v>9481587</v>
      </c>
      <c r="O1183" s="3">
        <v>152851900</v>
      </c>
      <c r="P1183" s="3">
        <v>124.2933</v>
      </c>
      <c r="Q1183" s="3">
        <v>0</v>
      </c>
      <c r="R1183" s="3">
        <v>0</v>
      </c>
      <c r="S1183" s="3">
        <v>607261.4</v>
      </c>
      <c r="T1183" s="3">
        <v>-718.65920000000006</v>
      </c>
      <c r="U1183" s="3">
        <v>-865.22839999999997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11110.77</v>
      </c>
      <c r="AL1183" s="3">
        <v>5690.7259999999997</v>
      </c>
      <c r="AM1183" s="3">
        <v>0</v>
      </c>
      <c r="AN1183" s="1">
        <v>8</v>
      </c>
    </row>
    <row r="1184" spans="1:40" x14ac:dyDescent="0.3">
      <c r="A1184" s="2">
        <v>30677</v>
      </c>
      <c r="B1184" s="3">
        <v>13094.24</v>
      </c>
      <c r="C1184" s="3">
        <v>0</v>
      </c>
      <c r="D1184" s="3">
        <v>0</v>
      </c>
      <c r="E1184" s="3">
        <v>10579.91</v>
      </c>
      <c r="F1184" s="3">
        <v>0</v>
      </c>
      <c r="G1184" s="3">
        <v>-2514.1669999999999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85950.14</v>
      </c>
      <c r="N1184" s="3">
        <v>9477501</v>
      </c>
      <c r="O1184" s="3">
        <v>152842400</v>
      </c>
      <c r="P1184" s="3">
        <v>124.13590000000001</v>
      </c>
      <c r="Q1184" s="3">
        <v>0</v>
      </c>
      <c r="R1184" s="3">
        <v>0</v>
      </c>
      <c r="S1184" s="3">
        <v>350323.5</v>
      </c>
      <c r="T1184" s="3">
        <v>-718.61689999999999</v>
      </c>
      <c r="U1184" s="3">
        <v>-862.76480000000004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1550.2570000000001</v>
      </c>
      <c r="AK1184" s="3">
        <v>11103.66</v>
      </c>
      <c r="AL1184" s="3">
        <v>5639.0929999999998</v>
      </c>
      <c r="AM1184" s="3">
        <v>0</v>
      </c>
      <c r="AN1184" s="1">
        <v>8</v>
      </c>
    </row>
    <row r="1185" spans="1:40" x14ac:dyDescent="0.3">
      <c r="A1185" s="2">
        <v>30678</v>
      </c>
      <c r="B1185" s="3">
        <v>13035.4</v>
      </c>
      <c r="C1185" s="3">
        <v>0</v>
      </c>
      <c r="D1185" s="3">
        <v>0</v>
      </c>
      <c r="E1185" s="3">
        <v>10529.66</v>
      </c>
      <c r="F1185" s="3">
        <v>0</v>
      </c>
      <c r="G1185" s="3">
        <v>-2505.58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85044.82</v>
      </c>
      <c r="N1185" s="3">
        <v>9473343</v>
      </c>
      <c r="O1185" s="3">
        <v>152832800</v>
      </c>
      <c r="P1185" s="3">
        <v>123.9833</v>
      </c>
      <c r="Q1185" s="3">
        <v>0</v>
      </c>
      <c r="R1185" s="3">
        <v>0</v>
      </c>
      <c r="S1185" s="3">
        <v>130576.8</v>
      </c>
      <c r="T1185" s="3">
        <v>-718.57809999999995</v>
      </c>
      <c r="U1185" s="3">
        <v>-860.32079999999996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1451.75</v>
      </c>
      <c r="AK1185" s="3">
        <v>11096.48</v>
      </c>
      <c r="AL1185" s="3">
        <v>5612.0659999999998</v>
      </c>
      <c r="AM1185" s="3">
        <v>0</v>
      </c>
      <c r="AN1185" s="1">
        <v>8</v>
      </c>
    </row>
    <row r="1186" spans="1:40" x14ac:dyDescent="0.3">
      <c r="A1186" s="2">
        <v>30679</v>
      </c>
      <c r="B1186" s="3">
        <v>12982.4</v>
      </c>
      <c r="C1186" s="3">
        <v>0</v>
      </c>
      <c r="D1186" s="3">
        <v>0</v>
      </c>
      <c r="E1186" s="3">
        <v>10486.26</v>
      </c>
      <c r="F1186" s="3">
        <v>0</v>
      </c>
      <c r="G1186" s="3">
        <v>-2495.989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84114.62</v>
      </c>
      <c r="N1186" s="3">
        <v>9469259</v>
      </c>
      <c r="O1186" s="3">
        <v>152823200</v>
      </c>
      <c r="P1186" s="3">
        <v>123.83450000000001</v>
      </c>
      <c r="Q1186" s="3">
        <v>0</v>
      </c>
      <c r="R1186" s="3">
        <v>0</v>
      </c>
      <c r="S1186" s="3">
        <v>222494.7</v>
      </c>
      <c r="T1186" s="3">
        <v>-718.54150000000004</v>
      </c>
      <c r="U1186" s="3">
        <v>-857.95140000000004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1513.7139999999999</v>
      </c>
      <c r="AK1186" s="3">
        <v>11089.36</v>
      </c>
      <c r="AL1186" s="3">
        <v>5599.8530000000001</v>
      </c>
      <c r="AM1186" s="3">
        <v>0</v>
      </c>
      <c r="AN1186" s="1">
        <v>8</v>
      </c>
    </row>
    <row r="1187" spans="1:40" x14ac:dyDescent="0.3">
      <c r="A1187" s="2">
        <v>30680</v>
      </c>
      <c r="B1187" s="3">
        <v>17215.89</v>
      </c>
      <c r="C1187" s="3">
        <v>0</v>
      </c>
      <c r="D1187" s="3">
        <v>0</v>
      </c>
      <c r="E1187" s="3">
        <v>14798.38</v>
      </c>
      <c r="F1187" s="3">
        <v>0</v>
      </c>
      <c r="G1187" s="3">
        <v>-2417.3490000000002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106678.5</v>
      </c>
      <c r="N1187" s="3">
        <v>9466050</v>
      </c>
      <c r="O1187" s="3">
        <v>152813900</v>
      </c>
      <c r="P1187" s="3">
        <v>123.6717</v>
      </c>
      <c r="Q1187" s="3">
        <v>0</v>
      </c>
      <c r="R1187" s="3">
        <v>0</v>
      </c>
      <c r="S1187" s="3">
        <v>473348.3</v>
      </c>
      <c r="T1187" s="3">
        <v>-718.75570000000005</v>
      </c>
      <c r="U1187" s="3">
        <v>-855.67470000000003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2554.6480000000001</v>
      </c>
      <c r="AK1187" s="3">
        <v>11120.62</v>
      </c>
      <c r="AL1187" s="3">
        <v>5765.1260000000002</v>
      </c>
      <c r="AM1187" s="3">
        <v>28814.880000000001</v>
      </c>
      <c r="AN1187" s="1">
        <v>8</v>
      </c>
    </row>
    <row r="1188" spans="1:40" x14ac:dyDescent="0.3">
      <c r="A1188" s="2">
        <v>30681</v>
      </c>
      <c r="B1188" s="3">
        <v>15385.21</v>
      </c>
      <c r="C1188" s="3">
        <v>0</v>
      </c>
      <c r="D1188" s="3">
        <v>0</v>
      </c>
      <c r="E1188" s="3">
        <v>12881.33</v>
      </c>
      <c r="F1188" s="3">
        <v>0</v>
      </c>
      <c r="G1188" s="3">
        <v>-2503.7249999999999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107676.5</v>
      </c>
      <c r="N1188" s="3">
        <v>9462953</v>
      </c>
      <c r="O1188" s="3">
        <v>152804400</v>
      </c>
      <c r="P1188" s="3">
        <v>123.5185</v>
      </c>
      <c r="Q1188" s="3">
        <v>0</v>
      </c>
      <c r="R1188" s="3">
        <v>0</v>
      </c>
      <c r="S1188" s="3">
        <v>189517</v>
      </c>
      <c r="T1188" s="3">
        <v>-718.75390000000004</v>
      </c>
      <c r="U1188" s="3">
        <v>-853.48149999999998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11110.94</v>
      </c>
      <c r="AL1188" s="3">
        <v>5741.39</v>
      </c>
      <c r="AM1188" s="3">
        <v>5428.7449999999999</v>
      </c>
      <c r="AN1188" s="1">
        <v>8</v>
      </c>
    </row>
    <row r="1189" spans="1:40" x14ac:dyDescent="0.3">
      <c r="A1189" s="2">
        <v>30682</v>
      </c>
      <c r="B1189" s="3">
        <v>15295.86</v>
      </c>
      <c r="C1189" s="3">
        <v>0</v>
      </c>
      <c r="D1189" s="3">
        <v>0</v>
      </c>
      <c r="E1189" s="3">
        <v>12782.21</v>
      </c>
      <c r="F1189" s="3">
        <v>0</v>
      </c>
      <c r="G1189" s="3">
        <v>-2513.5149999999999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107851.5</v>
      </c>
      <c r="N1189" s="3">
        <v>9459953</v>
      </c>
      <c r="O1189" s="3">
        <v>152795000</v>
      </c>
      <c r="P1189" s="3">
        <v>123.3789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-851.37139999999999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2719.6550000000002</v>
      </c>
      <c r="AK1189" s="3">
        <v>11107.59</v>
      </c>
      <c r="AL1189" s="3">
        <v>5721.5739999999996</v>
      </c>
      <c r="AM1189" s="3">
        <v>4586.4399999999996</v>
      </c>
      <c r="AN1189" s="1">
        <v>8</v>
      </c>
    </row>
    <row r="1190" spans="1:40" x14ac:dyDescent="0.3">
      <c r="A1190" s="2">
        <v>30683</v>
      </c>
      <c r="B1190" s="3">
        <v>15364.23</v>
      </c>
      <c r="C1190" s="3">
        <v>0</v>
      </c>
      <c r="D1190" s="3">
        <v>0</v>
      </c>
      <c r="E1190" s="3">
        <v>12862.77</v>
      </c>
      <c r="F1190" s="3">
        <v>0</v>
      </c>
      <c r="G1190" s="3">
        <v>-2501.36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109119.6</v>
      </c>
      <c r="N1190" s="3">
        <v>9457017</v>
      </c>
      <c r="O1190" s="3">
        <v>152785500</v>
      </c>
      <c r="P1190" s="3">
        <v>123.2821</v>
      </c>
      <c r="Q1190" s="3">
        <v>0</v>
      </c>
      <c r="R1190" s="3">
        <v>0</v>
      </c>
      <c r="S1190" s="3">
        <v>0</v>
      </c>
      <c r="T1190" s="3">
        <v>-718.72910000000002</v>
      </c>
      <c r="U1190" s="3">
        <v>-849.34209999999996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2782.7669999999998</v>
      </c>
      <c r="AK1190" s="3">
        <v>11106.34</v>
      </c>
      <c r="AL1190" s="3">
        <v>5720.4889999999996</v>
      </c>
      <c r="AM1190" s="3">
        <v>5825.3919999999998</v>
      </c>
      <c r="AN1190" s="1">
        <v>8</v>
      </c>
    </row>
    <row r="1191" spans="1:40" x14ac:dyDescent="0.3">
      <c r="A1191" s="2">
        <v>30684</v>
      </c>
      <c r="B1191" s="3">
        <v>15014.48</v>
      </c>
      <c r="C1191" s="3">
        <v>0</v>
      </c>
      <c r="D1191" s="3">
        <v>0</v>
      </c>
      <c r="E1191" s="3">
        <v>12500.04</v>
      </c>
      <c r="F1191" s="3">
        <v>0</v>
      </c>
      <c r="G1191" s="3">
        <v>-2514.2330000000002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108010.2</v>
      </c>
      <c r="N1191" s="3">
        <v>9454084</v>
      </c>
      <c r="O1191" s="3">
        <v>152776000</v>
      </c>
      <c r="P1191" s="3">
        <v>123.0701</v>
      </c>
      <c r="Q1191" s="3">
        <v>0</v>
      </c>
      <c r="R1191" s="3">
        <v>0</v>
      </c>
      <c r="S1191" s="3">
        <v>0</v>
      </c>
      <c r="T1191" s="3">
        <v>-718.69129999999996</v>
      </c>
      <c r="U1191" s="3">
        <v>-847.3886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2761.5459999999998</v>
      </c>
      <c r="AK1191" s="3">
        <v>11099.91</v>
      </c>
      <c r="AL1191" s="3">
        <v>5696.8019999999997</v>
      </c>
      <c r="AM1191" s="3">
        <v>3217.7730000000001</v>
      </c>
      <c r="AN1191" s="1">
        <v>8</v>
      </c>
    </row>
    <row r="1192" spans="1:40" x14ac:dyDescent="0.3">
      <c r="A1192" s="2">
        <v>30685</v>
      </c>
      <c r="B1192" s="3">
        <v>21474.400000000001</v>
      </c>
      <c r="C1192" s="3">
        <v>0</v>
      </c>
      <c r="D1192" s="3">
        <v>0</v>
      </c>
      <c r="E1192" s="3">
        <v>19286.57</v>
      </c>
      <c r="F1192" s="3">
        <v>0</v>
      </c>
      <c r="G1192" s="3">
        <v>-2187.9870000000001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146875.79999999999</v>
      </c>
      <c r="N1192" s="3">
        <v>9452822</v>
      </c>
      <c r="O1192" s="3">
        <v>152767100</v>
      </c>
      <c r="P1192" s="3">
        <v>123.22920000000001</v>
      </c>
      <c r="Q1192" s="3">
        <v>0</v>
      </c>
      <c r="R1192" s="3">
        <v>0</v>
      </c>
      <c r="S1192" s="3">
        <v>0</v>
      </c>
      <c r="T1192" s="3">
        <v>-719.04650000000004</v>
      </c>
      <c r="U1192" s="3">
        <v>-845.52059999999994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</v>
      </c>
      <c r="AK1192" s="3">
        <v>11166.01</v>
      </c>
      <c r="AL1192" s="3">
        <v>5947.7020000000002</v>
      </c>
      <c r="AM1192" s="3">
        <v>52166.37</v>
      </c>
      <c r="AN1192" s="1">
        <v>8</v>
      </c>
    </row>
    <row r="1193" spans="1:40" x14ac:dyDescent="0.3">
      <c r="A1193" s="2">
        <v>30686</v>
      </c>
      <c r="B1193" s="3">
        <v>26023.4</v>
      </c>
      <c r="C1193" s="3">
        <v>0</v>
      </c>
      <c r="D1193" s="3">
        <v>0</v>
      </c>
      <c r="E1193" s="3">
        <v>23971.040000000001</v>
      </c>
      <c r="F1193" s="3">
        <v>0</v>
      </c>
      <c r="G1193" s="3">
        <v>-2051.1019999999999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195197.1</v>
      </c>
      <c r="N1193" s="3">
        <v>9453475</v>
      </c>
      <c r="O1193" s="3">
        <v>152758800</v>
      </c>
      <c r="P1193" s="3">
        <v>121.9751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-479.22550000000001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6839.0060000000003</v>
      </c>
      <c r="AK1193" s="3">
        <v>11230.47</v>
      </c>
      <c r="AL1193" s="3">
        <v>6186.4690000000001</v>
      </c>
      <c r="AM1193" s="3">
        <v>68885.77</v>
      </c>
      <c r="AN1193" s="1">
        <v>9</v>
      </c>
    </row>
    <row r="1194" spans="1:40" x14ac:dyDescent="0.3">
      <c r="A1194" s="2">
        <v>30687</v>
      </c>
      <c r="B1194" s="3">
        <v>31794.57</v>
      </c>
      <c r="C1194" s="3">
        <v>0</v>
      </c>
      <c r="D1194" s="3">
        <v>0</v>
      </c>
      <c r="E1194" s="3">
        <v>29963.919999999998</v>
      </c>
      <c r="F1194" s="3">
        <v>0</v>
      </c>
      <c r="G1194" s="3">
        <v>-1829.4159999999999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250384</v>
      </c>
      <c r="N1194" s="3">
        <v>9456231</v>
      </c>
      <c r="O1194" s="3">
        <v>152750900</v>
      </c>
      <c r="P1194" s="3">
        <v>120.74939999999999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-478.76839999999999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11296.61</v>
      </c>
      <c r="AL1194" s="3">
        <v>6447.8040000000001</v>
      </c>
      <c r="AM1194" s="3">
        <v>84243.25</v>
      </c>
      <c r="AN1194" s="1">
        <v>8</v>
      </c>
    </row>
    <row r="1195" spans="1:40" x14ac:dyDescent="0.3">
      <c r="A1195" s="2">
        <v>30688</v>
      </c>
      <c r="B1195" s="3">
        <v>36671.65</v>
      </c>
      <c r="C1195" s="3">
        <v>0</v>
      </c>
      <c r="D1195" s="3">
        <v>0</v>
      </c>
      <c r="E1195" s="3">
        <v>34782.589999999997</v>
      </c>
      <c r="F1195" s="3">
        <v>0</v>
      </c>
      <c r="G1195" s="3">
        <v>-1887.8689999999999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301895.90000000002</v>
      </c>
      <c r="N1195" s="3">
        <v>9460881</v>
      </c>
      <c r="O1195" s="3">
        <v>152743100</v>
      </c>
      <c r="P1195" s="3">
        <v>119.5608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-478.31540000000001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11356.1</v>
      </c>
      <c r="AL1195" s="3">
        <v>6646.1840000000002</v>
      </c>
      <c r="AM1195" s="3">
        <v>89015.76</v>
      </c>
      <c r="AN1195" s="1">
        <v>8</v>
      </c>
    </row>
    <row r="1196" spans="1:40" x14ac:dyDescent="0.3">
      <c r="A1196" s="2">
        <v>30689</v>
      </c>
      <c r="B1196" s="3">
        <v>43982.21</v>
      </c>
      <c r="C1196" s="3">
        <v>0</v>
      </c>
      <c r="D1196" s="3">
        <v>0</v>
      </c>
      <c r="E1196" s="3">
        <v>42047.08</v>
      </c>
      <c r="F1196" s="3">
        <v>0</v>
      </c>
      <c r="G1196" s="3">
        <v>-1933.9760000000001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362968.4</v>
      </c>
      <c r="N1196" s="3">
        <v>9467665</v>
      </c>
      <c r="O1196" s="3">
        <v>152735400</v>
      </c>
      <c r="P1196" s="3">
        <v>118.4101</v>
      </c>
      <c r="Q1196" s="3">
        <v>0</v>
      </c>
      <c r="R1196" s="3">
        <v>0</v>
      </c>
      <c r="S1196" s="3">
        <v>0</v>
      </c>
      <c r="T1196" s="3">
        <v>-721.15899999999999</v>
      </c>
      <c r="U1196" s="3">
        <v>-477.87259999999998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13625.55</v>
      </c>
      <c r="AK1196" s="3">
        <v>11431.68</v>
      </c>
      <c r="AL1196" s="3">
        <v>6842.1779999999999</v>
      </c>
      <c r="AM1196" s="3">
        <v>106909.1</v>
      </c>
      <c r="AN1196" s="1">
        <v>8</v>
      </c>
    </row>
    <row r="1197" spans="1:40" x14ac:dyDescent="0.3">
      <c r="A1197" s="2">
        <v>30690</v>
      </c>
      <c r="B1197" s="3">
        <v>45750.85</v>
      </c>
      <c r="C1197" s="3">
        <v>0</v>
      </c>
      <c r="D1197" s="3">
        <v>0</v>
      </c>
      <c r="E1197" s="3">
        <v>43587.97</v>
      </c>
      <c r="F1197" s="3">
        <v>0</v>
      </c>
      <c r="G1197" s="3">
        <v>-2161.84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398986.3</v>
      </c>
      <c r="N1197" s="3">
        <v>9475711</v>
      </c>
      <c r="O1197" s="3">
        <v>152727500</v>
      </c>
      <c r="P1197" s="3">
        <v>117.37139999999999</v>
      </c>
      <c r="Q1197" s="3">
        <v>0</v>
      </c>
      <c r="R1197" s="3">
        <v>0</v>
      </c>
      <c r="S1197" s="3">
        <v>0</v>
      </c>
      <c r="T1197" s="3">
        <v>-721.61940000000004</v>
      </c>
      <c r="U1197" s="3">
        <v>-477.43900000000002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1520.402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11469.11</v>
      </c>
      <c r="AL1197" s="3">
        <v>6980.4290000000001</v>
      </c>
      <c r="AM1197" s="3">
        <v>83469.48</v>
      </c>
      <c r="AN1197" s="1">
        <v>8</v>
      </c>
    </row>
    <row r="1198" spans="1:40" x14ac:dyDescent="0.3">
      <c r="A1198" s="2">
        <v>30691</v>
      </c>
      <c r="B1198" s="3">
        <v>37416.879999999997</v>
      </c>
      <c r="C1198" s="3">
        <v>0</v>
      </c>
      <c r="D1198" s="3">
        <v>0</v>
      </c>
      <c r="E1198" s="3">
        <v>34718.53</v>
      </c>
      <c r="F1198" s="3">
        <v>0</v>
      </c>
      <c r="G1198" s="3">
        <v>-2697.5039999999999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371504.7</v>
      </c>
      <c r="N1198" s="3">
        <v>9482988</v>
      </c>
      <c r="O1198" s="3">
        <v>152719100</v>
      </c>
      <c r="P1198" s="3">
        <v>116.5245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-477.00630000000001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11426.85</v>
      </c>
      <c r="AL1198" s="3">
        <v>6895.4880000000003</v>
      </c>
      <c r="AM1198" s="3">
        <v>10223.18</v>
      </c>
      <c r="AN1198" s="1">
        <v>8</v>
      </c>
    </row>
    <row r="1199" spans="1:40" x14ac:dyDescent="0.3">
      <c r="A1199" s="2">
        <v>30692</v>
      </c>
      <c r="B1199" s="3">
        <v>32435.7</v>
      </c>
      <c r="C1199" s="3">
        <v>0</v>
      </c>
      <c r="D1199" s="3">
        <v>0</v>
      </c>
      <c r="E1199" s="3">
        <v>29585.98</v>
      </c>
      <c r="F1199" s="3">
        <v>0</v>
      </c>
      <c r="G1199" s="3">
        <v>-2848.95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339943.5</v>
      </c>
      <c r="N1199" s="3">
        <v>9489325</v>
      </c>
      <c r="O1199" s="3">
        <v>152710500</v>
      </c>
      <c r="P1199" s="3">
        <v>115.7509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182.64709999999999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11393.29</v>
      </c>
      <c r="AL1199" s="3">
        <v>6818.4059999999999</v>
      </c>
      <c r="AM1199" s="3">
        <v>0</v>
      </c>
      <c r="AN1199" s="1">
        <v>8</v>
      </c>
    </row>
    <row r="1200" spans="1:40" x14ac:dyDescent="0.3">
      <c r="A1200" s="2">
        <v>30693</v>
      </c>
      <c r="B1200" s="3">
        <v>29146.81</v>
      </c>
      <c r="C1200" s="3">
        <v>0</v>
      </c>
      <c r="D1200" s="3">
        <v>0</v>
      </c>
      <c r="E1200" s="3">
        <v>26270.53</v>
      </c>
      <c r="F1200" s="3">
        <v>0</v>
      </c>
      <c r="G1200" s="3">
        <v>-2875.5590000000002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312397.09999999998</v>
      </c>
      <c r="N1200" s="3">
        <v>9495066</v>
      </c>
      <c r="O1200" s="3">
        <v>152701800</v>
      </c>
      <c r="P1200" s="3">
        <v>115.0219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-476.16399999999999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11366.63</v>
      </c>
      <c r="AL1200" s="3">
        <v>6741.3429999999998</v>
      </c>
      <c r="AM1200" s="3">
        <v>0</v>
      </c>
      <c r="AN1200" s="1">
        <v>8</v>
      </c>
    </row>
    <row r="1201" spans="1:40" x14ac:dyDescent="0.3">
      <c r="A1201" s="2">
        <v>30694</v>
      </c>
      <c r="B1201" s="3">
        <v>26507.67</v>
      </c>
      <c r="C1201" s="3">
        <v>0</v>
      </c>
      <c r="D1201" s="3">
        <v>0</v>
      </c>
      <c r="E1201" s="3">
        <v>23628.92</v>
      </c>
      <c r="F1201" s="3">
        <v>0</v>
      </c>
      <c r="G1201" s="3">
        <v>-2878.0120000000002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</v>
      </c>
      <c r="N1201" s="3">
        <v>9500184</v>
      </c>
      <c r="O1201" s="3">
        <v>152693100</v>
      </c>
      <c r="P1201" s="3">
        <v>114.2889</v>
      </c>
      <c r="Q1201" s="3">
        <v>0</v>
      </c>
      <c r="R1201" s="3">
        <v>0</v>
      </c>
      <c r="S1201" s="3">
        <v>0</v>
      </c>
      <c r="T1201" s="3">
        <v>-720.66989999999998</v>
      </c>
      <c r="U1201" s="3">
        <v>-475.75970000000001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51.126399999999997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11343.03</v>
      </c>
      <c r="AL1201" s="3">
        <v>6704.7219999999998</v>
      </c>
      <c r="AM1201" s="3">
        <v>0</v>
      </c>
      <c r="AN1201" s="1">
        <v>8</v>
      </c>
    </row>
    <row r="1202" spans="1:40" x14ac:dyDescent="0.3">
      <c r="A1202" s="2">
        <v>30695</v>
      </c>
      <c r="B1202" s="3">
        <v>24372.33</v>
      </c>
      <c r="C1202" s="3">
        <v>0</v>
      </c>
      <c r="D1202" s="3">
        <v>0</v>
      </c>
      <c r="E1202" s="3">
        <v>21502.55</v>
      </c>
      <c r="F1202" s="3">
        <v>0</v>
      </c>
      <c r="G1202" s="3">
        <v>-2869.0790000000002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267083.3</v>
      </c>
      <c r="N1202" s="3">
        <v>9504266</v>
      </c>
      <c r="O1202" s="3">
        <v>152684300</v>
      </c>
      <c r="P1202" s="3">
        <v>113.5817</v>
      </c>
      <c r="Q1202" s="3">
        <v>0</v>
      </c>
      <c r="R1202" s="3">
        <v>0</v>
      </c>
      <c r="S1202" s="3">
        <v>0</v>
      </c>
      <c r="T1202" s="3">
        <v>-720.3623</v>
      </c>
      <c r="U1202" s="3">
        <v>-475.36849999999998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11320.51</v>
      </c>
      <c r="AL1202" s="3">
        <v>6679.3509999999997</v>
      </c>
      <c r="AM1202" s="3">
        <v>0</v>
      </c>
      <c r="AN1202" s="1">
        <v>8</v>
      </c>
    </row>
    <row r="1203" spans="1:40" x14ac:dyDescent="0.3">
      <c r="A1203" s="2">
        <v>30696</v>
      </c>
      <c r="B1203" s="3">
        <v>22646.93</v>
      </c>
      <c r="C1203" s="3">
        <v>0</v>
      </c>
      <c r="D1203" s="3">
        <v>0</v>
      </c>
      <c r="E1203" s="3">
        <v>19790.16</v>
      </c>
      <c r="F1203" s="3">
        <v>0</v>
      </c>
      <c r="G1203" s="3">
        <v>-2856.0940000000001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248220.1</v>
      </c>
      <c r="N1203" s="3">
        <v>9507906</v>
      </c>
      <c r="O1203" s="3">
        <v>152675600</v>
      </c>
      <c r="P1203" s="3">
        <v>112.90479999999999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-474.98950000000002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11300.08</v>
      </c>
      <c r="AL1203" s="3">
        <v>6632.0010000000002</v>
      </c>
      <c r="AM1203" s="3">
        <v>0</v>
      </c>
      <c r="AN1203" s="1">
        <v>8</v>
      </c>
    </row>
    <row r="1204" spans="1:40" x14ac:dyDescent="0.3">
      <c r="A1204" s="2">
        <v>30697</v>
      </c>
      <c r="B1204" s="3">
        <v>21213.919999999998</v>
      </c>
      <c r="C1204" s="3">
        <v>0</v>
      </c>
      <c r="D1204" s="3">
        <v>0</v>
      </c>
      <c r="E1204" s="3">
        <v>18379.29</v>
      </c>
      <c r="F1204" s="3">
        <v>0</v>
      </c>
      <c r="G1204" s="3">
        <v>-2834.0430000000001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2400978</v>
      </c>
      <c r="M1204" s="3">
        <v>231438.8</v>
      </c>
      <c r="N1204" s="3">
        <v>9510920</v>
      </c>
      <c r="O1204" s="3">
        <v>152666900</v>
      </c>
      <c r="P1204" s="3">
        <v>112.32040000000001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-474.62169999999998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0.3405165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11281.37</v>
      </c>
      <c r="AL1204" s="3">
        <v>6579.5519999999997</v>
      </c>
      <c r="AM1204" s="3">
        <v>0</v>
      </c>
      <c r="AN1204" s="1">
        <v>8</v>
      </c>
    </row>
    <row r="1205" spans="1:40" x14ac:dyDescent="0.3">
      <c r="A1205" s="2">
        <v>30698</v>
      </c>
      <c r="B1205" s="3">
        <v>20027.95</v>
      </c>
      <c r="C1205" s="3">
        <v>0</v>
      </c>
      <c r="D1205" s="3">
        <v>0</v>
      </c>
      <c r="E1205" s="3">
        <v>17212.740000000002</v>
      </c>
      <c r="F1205" s="3">
        <v>0</v>
      </c>
      <c r="G1205" s="3">
        <v>-2814.68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216397.1</v>
      </c>
      <c r="N1205" s="3">
        <v>9513415</v>
      </c>
      <c r="O1205" s="3">
        <v>152658100</v>
      </c>
      <c r="P1205" s="3">
        <v>111.7864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-474.26459999999997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11264.18</v>
      </c>
      <c r="AL1205" s="3">
        <v>6516.22</v>
      </c>
      <c r="AM1205" s="3">
        <v>0</v>
      </c>
      <c r="AN1205" s="1">
        <v>8</v>
      </c>
    </row>
    <row r="1206" spans="1:40" x14ac:dyDescent="0.3">
      <c r="A1206" s="2">
        <v>30699</v>
      </c>
      <c r="B1206" s="3">
        <v>19034.13</v>
      </c>
      <c r="C1206" s="3">
        <v>0</v>
      </c>
      <c r="D1206" s="3">
        <v>0</v>
      </c>
      <c r="E1206" s="3">
        <v>16232.88</v>
      </c>
      <c r="F1206" s="3">
        <v>0</v>
      </c>
      <c r="G1206" s="3">
        <v>-2800.73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202741.5</v>
      </c>
      <c r="N1206" s="3">
        <v>9515538</v>
      </c>
      <c r="O1206" s="3">
        <v>152649400</v>
      </c>
      <c r="P1206" s="3">
        <v>111.2685</v>
      </c>
      <c r="Q1206" s="3">
        <v>0</v>
      </c>
      <c r="R1206" s="3">
        <v>0</v>
      </c>
      <c r="S1206" s="3">
        <v>0</v>
      </c>
      <c r="T1206" s="3">
        <v>-719.42070000000001</v>
      </c>
      <c r="U1206" s="3">
        <v>-473.91809999999998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11248.37</v>
      </c>
      <c r="AL1206" s="3">
        <v>6476.8959999999997</v>
      </c>
      <c r="AM1206" s="3">
        <v>0</v>
      </c>
      <c r="AN1206" s="1">
        <v>8</v>
      </c>
    </row>
    <row r="1207" spans="1:40" x14ac:dyDescent="0.3">
      <c r="A1207" s="2">
        <v>30700</v>
      </c>
      <c r="B1207" s="3">
        <v>18194.03</v>
      </c>
      <c r="C1207" s="3">
        <v>0</v>
      </c>
      <c r="D1207" s="3">
        <v>0</v>
      </c>
      <c r="E1207" s="3">
        <v>15406.3</v>
      </c>
      <c r="F1207" s="3">
        <v>0</v>
      </c>
      <c r="G1207" s="3">
        <v>-2787.2289999999998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190663.4</v>
      </c>
      <c r="N1207" s="3">
        <v>9516941</v>
      </c>
      <c r="O1207" s="3">
        <v>152640600</v>
      </c>
      <c r="P1207" s="3">
        <v>110.7709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-473.58170000000001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0.98893019999999998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11233.62</v>
      </c>
      <c r="AL1207" s="3">
        <v>6438.7439999999997</v>
      </c>
      <c r="AM1207" s="3">
        <v>0</v>
      </c>
      <c r="AN1207" s="1">
        <v>8</v>
      </c>
    </row>
    <row r="1208" spans="1:40" x14ac:dyDescent="0.3">
      <c r="A1208" s="2">
        <v>30701</v>
      </c>
      <c r="B1208" s="3">
        <v>17487.61</v>
      </c>
      <c r="C1208" s="3">
        <v>0</v>
      </c>
      <c r="D1208" s="3">
        <v>0</v>
      </c>
      <c r="E1208" s="3">
        <v>14716.66</v>
      </c>
      <c r="F1208" s="3">
        <v>0</v>
      </c>
      <c r="G1208" s="3">
        <v>-2770.473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179660.9</v>
      </c>
      <c r="N1208" s="3">
        <v>9518011</v>
      </c>
      <c r="O1208" s="3">
        <v>152631800</v>
      </c>
      <c r="P1208" s="3">
        <v>110.285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-473.25529999999998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</v>
      </c>
      <c r="AK1208" s="3">
        <v>11219.63</v>
      </c>
      <c r="AL1208" s="3">
        <v>6379.723</v>
      </c>
      <c r="AM1208" s="3">
        <v>0</v>
      </c>
      <c r="AN1208" s="1">
        <v>8</v>
      </c>
    </row>
    <row r="1209" spans="1:40" x14ac:dyDescent="0.3">
      <c r="A1209" s="2">
        <v>30702</v>
      </c>
      <c r="B1209" s="3">
        <v>16850.689999999999</v>
      </c>
      <c r="C1209" s="3">
        <v>0</v>
      </c>
      <c r="D1209" s="3">
        <v>0</v>
      </c>
      <c r="E1209" s="3">
        <v>14125.24</v>
      </c>
      <c r="F1209" s="3">
        <v>0</v>
      </c>
      <c r="G1209" s="3">
        <v>-2724.8470000000002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169749.9</v>
      </c>
      <c r="N1209" s="3">
        <v>9518629</v>
      </c>
      <c r="O1209" s="3">
        <v>152622500</v>
      </c>
      <c r="P1209" s="3">
        <v>109.68300000000001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-926.41499999999996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6935.8779999999997</v>
      </c>
      <c r="AK1209" s="3">
        <v>11199.35</v>
      </c>
      <c r="AL1209" s="3">
        <v>6316.9470000000001</v>
      </c>
      <c r="AM1209" s="3">
        <v>0</v>
      </c>
      <c r="AN1209" s="1">
        <v>9</v>
      </c>
    </row>
    <row r="1210" spans="1:40" x14ac:dyDescent="0.3">
      <c r="A1210" s="2">
        <v>30703</v>
      </c>
      <c r="B1210" s="3">
        <v>16322.72</v>
      </c>
      <c r="C1210" s="3">
        <v>0</v>
      </c>
      <c r="D1210" s="3">
        <v>0</v>
      </c>
      <c r="E1210" s="3">
        <v>13623.94</v>
      </c>
      <c r="F1210" s="3">
        <v>0</v>
      </c>
      <c r="G1210" s="3">
        <v>-2698.2139999999999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160629</v>
      </c>
      <c r="N1210" s="3">
        <v>9519006</v>
      </c>
      <c r="O1210" s="3">
        <v>152613300</v>
      </c>
      <c r="P1210" s="3">
        <v>109.11360000000001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-908.80679999999995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6637.2070000000003</v>
      </c>
      <c r="AK1210" s="3">
        <v>11184.12</v>
      </c>
      <c r="AL1210" s="3">
        <v>6260.1750000000002</v>
      </c>
      <c r="AM1210" s="3">
        <v>0</v>
      </c>
      <c r="AN1210" s="1">
        <v>8</v>
      </c>
    </row>
    <row r="1211" spans="1:40" x14ac:dyDescent="0.3">
      <c r="A1211" s="2">
        <v>30704</v>
      </c>
      <c r="B1211" s="3">
        <v>15918.34</v>
      </c>
      <c r="C1211" s="3">
        <v>0</v>
      </c>
      <c r="D1211" s="3">
        <v>0</v>
      </c>
      <c r="E1211" s="3">
        <v>13188.01</v>
      </c>
      <c r="F1211" s="3">
        <v>0</v>
      </c>
      <c r="G1211" s="3">
        <v>-2729.7849999999999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152295.79999999999</v>
      </c>
      <c r="N1211" s="3">
        <v>9519054</v>
      </c>
      <c r="O1211" s="3">
        <v>152604400</v>
      </c>
      <c r="P1211" s="3">
        <v>108.5745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-436.59530000000001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415.94400000000002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6268.0780000000004</v>
      </c>
      <c r="AK1211" s="3">
        <v>11173.78</v>
      </c>
      <c r="AL1211" s="3">
        <v>6219.6149999999998</v>
      </c>
      <c r="AM1211" s="3">
        <v>0</v>
      </c>
      <c r="AN1211" s="1">
        <v>11</v>
      </c>
    </row>
    <row r="1212" spans="1:40" x14ac:dyDescent="0.3">
      <c r="A1212" s="2">
        <v>30705</v>
      </c>
      <c r="B1212" s="3">
        <v>15561.1</v>
      </c>
      <c r="C1212" s="3">
        <v>0</v>
      </c>
      <c r="D1212" s="3">
        <v>0</v>
      </c>
      <c r="E1212" s="3">
        <v>12808.52</v>
      </c>
      <c r="F1212" s="3">
        <v>0</v>
      </c>
      <c r="G1212" s="3">
        <v>-2752.085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144698.6</v>
      </c>
      <c r="N1212" s="3">
        <v>9518780</v>
      </c>
      <c r="O1212" s="3">
        <v>152595500</v>
      </c>
      <c r="P1212" s="3">
        <v>108.06829999999999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-434.55599999999998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5893.2749999999996</v>
      </c>
      <c r="AK1212" s="3">
        <v>11163.06</v>
      </c>
      <c r="AL1212" s="3">
        <v>6167.6660000000002</v>
      </c>
      <c r="AM1212" s="3">
        <v>0</v>
      </c>
      <c r="AN1212" s="1">
        <v>9</v>
      </c>
    </row>
    <row r="1213" spans="1:40" x14ac:dyDescent="0.3">
      <c r="A1213" s="2">
        <v>30706</v>
      </c>
      <c r="B1213" s="3">
        <v>15229.58</v>
      </c>
      <c r="C1213" s="3">
        <v>0</v>
      </c>
      <c r="D1213" s="3">
        <v>0</v>
      </c>
      <c r="E1213" s="3">
        <v>12469.88</v>
      </c>
      <c r="F1213" s="3">
        <v>0</v>
      </c>
      <c r="G1213" s="3">
        <v>-2759.232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137763.6</v>
      </c>
      <c r="N1213" s="3">
        <v>9518154</v>
      </c>
      <c r="O1213" s="3">
        <v>152586600</v>
      </c>
      <c r="P1213" s="3">
        <v>107.6041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-432.1626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</v>
      </c>
      <c r="AK1213" s="3">
        <v>11151.91</v>
      </c>
      <c r="AL1213" s="3">
        <v>6122.5950000000003</v>
      </c>
      <c r="AM1213" s="3">
        <v>0</v>
      </c>
      <c r="AN1213" s="1">
        <v>8</v>
      </c>
    </row>
    <row r="1214" spans="1:40" x14ac:dyDescent="0.3">
      <c r="A1214" s="2">
        <v>30707</v>
      </c>
      <c r="B1214" s="3">
        <v>14933.36</v>
      </c>
      <c r="C1214" s="3">
        <v>0</v>
      </c>
      <c r="D1214" s="3">
        <v>0</v>
      </c>
      <c r="E1214" s="3">
        <v>12174.85</v>
      </c>
      <c r="F1214" s="3">
        <v>0</v>
      </c>
      <c r="G1214" s="3">
        <v>-2758.0650000000001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131444.29999999999</v>
      </c>
      <c r="N1214" s="3">
        <v>9517209</v>
      </c>
      <c r="O1214" s="3">
        <v>152577600</v>
      </c>
      <c r="P1214" s="3">
        <v>107.1674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-429.69060000000002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5132.7610000000004</v>
      </c>
      <c r="AK1214" s="3">
        <v>11140.78</v>
      </c>
      <c r="AL1214" s="3">
        <v>6077.9960000000001</v>
      </c>
      <c r="AM1214" s="3">
        <v>0</v>
      </c>
      <c r="AN1214" s="1">
        <v>8</v>
      </c>
    </row>
    <row r="1215" spans="1:40" x14ac:dyDescent="0.3">
      <c r="A1215" s="2">
        <v>30708</v>
      </c>
      <c r="B1215" s="3">
        <v>14676.91</v>
      </c>
      <c r="C1215" s="3">
        <v>0</v>
      </c>
      <c r="D1215" s="3">
        <v>0</v>
      </c>
      <c r="E1215" s="3">
        <v>11924.03</v>
      </c>
      <c r="F1215" s="3">
        <v>0</v>
      </c>
      <c r="G1215" s="3">
        <v>-2752.4560000000001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125672.6</v>
      </c>
      <c r="N1215" s="3">
        <v>9516005</v>
      </c>
      <c r="O1215" s="3">
        <v>152568600</v>
      </c>
      <c r="P1215" s="3">
        <v>106.7496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-427.26839999999999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878.28150000000005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4836.8980000000001</v>
      </c>
      <c r="AK1215" s="3">
        <v>11129.98</v>
      </c>
      <c r="AL1215" s="3">
        <v>6039.9049999999997</v>
      </c>
      <c r="AM1215" s="3">
        <v>0</v>
      </c>
      <c r="AN1215" s="1">
        <v>8</v>
      </c>
    </row>
    <row r="1216" spans="1:40" x14ac:dyDescent="0.3">
      <c r="A1216" s="2">
        <v>30709</v>
      </c>
      <c r="B1216" s="3">
        <v>14447.64</v>
      </c>
      <c r="C1216" s="3">
        <v>0</v>
      </c>
      <c r="D1216" s="3">
        <v>0</v>
      </c>
      <c r="E1216" s="3">
        <v>11704.01</v>
      </c>
      <c r="F1216" s="3">
        <v>0</v>
      </c>
      <c r="G1216" s="3">
        <v>-2743.2289999999998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120429.9</v>
      </c>
      <c r="N1216" s="3">
        <v>9514539</v>
      </c>
      <c r="O1216" s="3">
        <v>152559600</v>
      </c>
      <c r="P1216" s="3">
        <v>106.3531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-424.93329999999997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4516.3469999999998</v>
      </c>
      <c r="AK1216" s="3">
        <v>11119.47</v>
      </c>
      <c r="AL1216" s="3">
        <v>5983.3639999999996</v>
      </c>
      <c r="AM1216" s="3">
        <v>0</v>
      </c>
      <c r="AN1216" s="1">
        <v>8</v>
      </c>
    </row>
    <row r="1217" spans="1:40" x14ac:dyDescent="0.3">
      <c r="A1217" s="2">
        <v>30710</v>
      </c>
      <c r="B1217" s="3">
        <v>14240.79</v>
      </c>
      <c r="C1217" s="3">
        <v>0</v>
      </c>
      <c r="D1217" s="3">
        <v>0</v>
      </c>
      <c r="E1217" s="3">
        <v>11506.1</v>
      </c>
      <c r="F1217" s="3">
        <v>0</v>
      </c>
      <c r="G1217" s="3">
        <v>-2734.3159999999998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9512943</v>
      </c>
      <c r="O1217" s="3">
        <v>152550600</v>
      </c>
      <c r="P1217" s="3">
        <v>105.9765</v>
      </c>
      <c r="Q1217" s="3">
        <v>0</v>
      </c>
      <c r="R1217" s="3">
        <v>0</v>
      </c>
      <c r="S1217" s="3">
        <v>0</v>
      </c>
      <c r="T1217" s="3">
        <v>-718.33489999999995</v>
      </c>
      <c r="U1217" s="3">
        <v>-422.69260000000003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4324.9979999999996</v>
      </c>
      <c r="AK1217" s="3">
        <v>11109.28</v>
      </c>
      <c r="AL1217" s="3">
        <v>5920.6469999999999</v>
      </c>
      <c r="AM1217" s="3">
        <v>0</v>
      </c>
      <c r="AN1217" s="1">
        <v>8</v>
      </c>
    </row>
    <row r="1218" spans="1:40" x14ac:dyDescent="0.3">
      <c r="A1218" s="2">
        <v>30711</v>
      </c>
      <c r="B1218" s="3">
        <v>14074.47</v>
      </c>
      <c r="C1218" s="3">
        <v>0</v>
      </c>
      <c r="D1218" s="3">
        <v>0</v>
      </c>
      <c r="E1218" s="3">
        <v>11347.35</v>
      </c>
      <c r="F1218" s="3">
        <v>0</v>
      </c>
      <c r="G1218" s="3">
        <v>-2726.761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111435.8</v>
      </c>
      <c r="N1218" s="3">
        <v>9511127</v>
      </c>
      <c r="O1218" s="3">
        <v>152541500</v>
      </c>
      <c r="P1218" s="3">
        <v>105.6173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-420.54450000000003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11099.54</v>
      </c>
      <c r="AL1218" s="3">
        <v>5892.826</v>
      </c>
      <c r="AM1218" s="3">
        <v>412.09300000000002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2022-02-24T16:05:17Z</dcterms:modified>
</cp:coreProperties>
</file>