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DB39A08D-DE1D-4968-8249-C1D2EFBD26F9}" xr6:coauthVersionLast="47" xr6:coauthVersionMax="47" xr10:uidLastSave="{00000000-0000-0000-0000-000000000000}"/>
  <bookViews>
    <workbookView xWindow="2295" yWindow="229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<sst xmlns="http://schemas.openxmlformats.org/spreadsheetml/2006/main" count="1305" uniqueCount="59">
  <si>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</si>
  <si>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</si>
  <si>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</si>
  <si>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</si>
  <si>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</si>
  <si>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</si>
  <si>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</si>
  <si>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</si>
  <si>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</si>
  <si>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</si>
  <si>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</si>
  <si>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</si>
  <si>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</si>
  <si>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</si>
  <si>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</si>
  <si>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</si>
  <si>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</si>
  <si>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</si>
  <si>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</si>
  <si>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</si>
  <si>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</si>
  <si>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</si>
  <si>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</si>
  <si>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</si>
  <si>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</si>
  <si>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</si>
  <si>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</si>
  <si>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</si>
  <si>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</si>
  <si>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</si>
  <si>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</si>
  <si>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</si>
  <si>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</si>
  <si>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</si>
  <si>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</si>
  <si>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</si>
  <si>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</si>
  <si>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</si>
  <si>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</si>
  <si>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</si>
  <si>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</si>
  <si>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</si>
  <si>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</si>
  <si>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</si>
  <si>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</si>
  <si>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</si>
  <si>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</si>
  <si>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</si>
  <si>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</si>
  <si>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</si>
  <si>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</si>
  <si>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</si>
  <si>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</si>
  <si>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</si>
  <si>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</si>
  <si>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</si>
  <si>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</si>
  <si>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</si>
  <si>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485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</si>
</sst>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6187.7659999999996</c:v>
                </c:pt>
                <c:pt idx="15">
                  <c:v>6050.3869999999997</c:v>
                </c:pt>
                <c:pt idx="16">
                  <c:v>6845.9570000000003</c:v>
                </c:pt>
                <c:pt idx="17">
                  <c:v>8142.3540000000003</c:v>
                </c:pt>
                <c:pt idx="18">
                  <c:v>8096.0460000000003</c:v>
                </c:pt>
                <c:pt idx="19">
                  <c:v>7287.2709999999997</c:v>
                </c:pt>
                <c:pt idx="20">
                  <c:v>6867.5249999999996</c:v>
                </c:pt>
                <c:pt idx="21">
                  <c:v>6658.38</c:v>
                </c:pt>
                <c:pt idx="22">
                  <c:v>6498.2389999999996</c:v>
                </c:pt>
                <c:pt idx="23">
                  <c:v>6357.0330000000004</c:v>
                </c:pt>
                <c:pt idx="24">
                  <c:v>6261.47</c:v>
                </c:pt>
                <c:pt idx="25">
                  <c:v>7319.4679999999998</c:v>
                </c:pt>
                <c:pt idx="26">
                  <c:v>6973.866</c:v>
                </c:pt>
                <c:pt idx="27">
                  <c:v>6919.6019999999999</c:v>
                </c:pt>
                <c:pt idx="28">
                  <c:v>6889.3459999999995</c:v>
                </c:pt>
                <c:pt idx="29">
                  <c:v>6819.1930000000002</c:v>
                </c:pt>
                <c:pt idx="30">
                  <c:v>6741.66</c:v>
                </c:pt>
                <c:pt idx="31">
                  <c:v>6620.0739999999996</c:v>
                </c:pt>
                <c:pt idx="32">
                  <c:v>6496.3890000000001</c:v>
                </c:pt>
                <c:pt idx="33">
                  <c:v>6382.1530000000002</c:v>
                </c:pt>
                <c:pt idx="34">
                  <c:v>6239.6970000000001</c:v>
                </c:pt>
                <c:pt idx="35">
                  <c:v>6085.4250000000002</c:v>
                </c:pt>
                <c:pt idx="36">
                  <c:v>5954.9430000000002</c:v>
                </c:pt>
                <c:pt idx="37">
                  <c:v>7760.0770000000002</c:v>
                </c:pt>
                <c:pt idx="38">
                  <c:v>10103.06</c:v>
                </c:pt>
                <c:pt idx="39">
                  <c:v>7688.7290000000003</c:v>
                </c:pt>
                <c:pt idx="40">
                  <c:v>7389.0569999999998</c:v>
                </c:pt>
                <c:pt idx="41">
                  <c:v>9079.0400000000009</c:v>
                </c:pt>
                <c:pt idx="42">
                  <c:v>8578.2939999999999</c:v>
                </c:pt>
                <c:pt idx="43">
                  <c:v>8421.9089999999997</c:v>
                </c:pt>
                <c:pt idx="44">
                  <c:v>8477.4490000000005</c:v>
                </c:pt>
                <c:pt idx="45">
                  <c:v>8522.4380000000001</c:v>
                </c:pt>
                <c:pt idx="46">
                  <c:v>8475.2260000000006</c:v>
                </c:pt>
                <c:pt idx="47">
                  <c:v>8618.2379999999994</c:v>
                </c:pt>
                <c:pt idx="48">
                  <c:v>8685.1890000000003</c:v>
                </c:pt>
                <c:pt idx="49">
                  <c:v>8648.6440000000002</c:v>
                </c:pt>
                <c:pt idx="50">
                  <c:v>8577.4609999999993</c:v>
                </c:pt>
                <c:pt idx="51">
                  <c:v>8461.9500000000007</c:v>
                </c:pt>
                <c:pt idx="52">
                  <c:v>8389.1859999999997</c:v>
                </c:pt>
                <c:pt idx="53">
                  <c:v>8356.4480000000003</c:v>
                </c:pt>
                <c:pt idx="54">
                  <c:v>8366.3860000000004</c:v>
                </c:pt>
                <c:pt idx="55">
                  <c:v>8431.1769999999997</c:v>
                </c:pt>
                <c:pt idx="56">
                  <c:v>8538.9549999999999</c:v>
                </c:pt>
                <c:pt idx="57">
                  <c:v>8685.0920000000006</c:v>
                </c:pt>
                <c:pt idx="58">
                  <c:v>8739.027</c:v>
                </c:pt>
                <c:pt idx="59">
                  <c:v>8646.4529999999995</c:v>
                </c:pt>
                <c:pt idx="60">
                  <c:v>12586.11</c:v>
                </c:pt>
                <c:pt idx="61">
                  <c:v>10592.82</c:v>
                </c:pt>
                <c:pt idx="62">
                  <c:v>11693.58</c:v>
                </c:pt>
                <c:pt idx="63">
                  <c:v>11324.56</c:v>
                </c:pt>
                <c:pt idx="64">
                  <c:v>11361.02</c:v>
                </c:pt>
                <c:pt idx="65">
                  <c:v>11485.85</c:v>
                </c:pt>
                <c:pt idx="66">
                  <c:v>11631.98</c:v>
                </c:pt>
                <c:pt idx="67">
                  <c:v>11787.63</c:v>
                </c:pt>
                <c:pt idx="68">
                  <c:v>11947.5</c:v>
                </c:pt>
                <c:pt idx="69">
                  <c:v>12114.66</c:v>
                </c:pt>
                <c:pt idx="70">
                  <c:v>12285.55</c:v>
                </c:pt>
                <c:pt idx="71">
                  <c:v>12472.11</c:v>
                </c:pt>
                <c:pt idx="72">
                  <c:v>13530.92</c:v>
                </c:pt>
                <c:pt idx="73">
                  <c:v>16655.71</c:v>
                </c:pt>
                <c:pt idx="74">
                  <c:v>19753.38</c:v>
                </c:pt>
                <c:pt idx="75">
                  <c:v>28748.3</c:v>
                </c:pt>
                <c:pt idx="76">
                  <c:v>37201.71</c:v>
                </c:pt>
                <c:pt idx="77">
                  <c:v>40701.32</c:v>
                </c:pt>
                <c:pt idx="78">
                  <c:v>41228.699999999997</c:v>
                </c:pt>
                <c:pt idx="79">
                  <c:v>39002.089999999997</c:v>
                </c:pt>
                <c:pt idx="80">
                  <c:v>38020.160000000003</c:v>
                </c:pt>
                <c:pt idx="81">
                  <c:v>33305.54</c:v>
                </c:pt>
                <c:pt idx="82">
                  <c:v>31940.47</c:v>
                </c:pt>
                <c:pt idx="83">
                  <c:v>29810.57</c:v>
                </c:pt>
                <c:pt idx="84">
                  <c:v>28314.59</c:v>
                </c:pt>
                <c:pt idx="85">
                  <c:v>30112.5</c:v>
                </c:pt>
                <c:pt idx="86">
                  <c:v>29800.67</c:v>
                </c:pt>
                <c:pt idx="87">
                  <c:v>27139.05</c:v>
                </c:pt>
                <c:pt idx="88">
                  <c:v>24928.959999999999</c:v>
                </c:pt>
                <c:pt idx="89">
                  <c:v>22739.15</c:v>
                </c:pt>
                <c:pt idx="90">
                  <c:v>20568.580000000002</c:v>
                </c:pt>
                <c:pt idx="91">
                  <c:v>18549.37</c:v>
                </c:pt>
                <c:pt idx="92">
                  <c:v>16870.53</c:v>
                </c:pt>
                <c:pt idx="93">
                  <c:v>15642.27</c:v>
                </c:pt>
                <c:pt idx="94">
                  <c:v>14285.2</c:v>
                </c:pt>
                <c:pt idx="95">
                  <c:v>20465.73</c:v>
                </c:pt>
                <c:pt idx="96">
                  <c:v>16993.79</c:v>
                </c:pt>
                <c:pt idx="97">
                  <c:v>16820.490000000002</c:v>
                </c:pt>
                <c:pt idx="98">
                  <c:v>16687.47</c:v>
                </c:pt>
                <c:pt idx="99">
                  <c:v>16260.07</c:v>
                </c:pt>
                <c:pt idx="100">
                  <c:v>15406.22</c:v>
                </c:pt>
                <c:pt idx="101">
                  <c:v>14595.2</c:v>
                </c:pt>
                <c:pt idx="102">
                  <c:v>13844.59</c:v>
                </c:pt>
                <c:pt idx="103">
                  <c:v>13167.47</c:v>
                </c:pt>
                <c:pt idx="104">
                  <c:v>12585.45</c:v>
                </c:pt>
                <c:pt idx="105">
                  <c:v>12005.84</c:v>
                </c:pt>
                <c:pt idx="106">
                  <c:v>11413.81</c:v>
                </c:pt>
                <c:pt idx="107">
                  <c:v>10774.03</c:v>
                </c:pt>
                <c:pt idx="108">
                  <c:v>10230.67</c:v>
                </c:pt>
                <c:pt idx="109">
                  <c:v>9886.5460000000003</c:v>
                </c:pt>
                <c:pt idx="110">
                  <c:v>9492.1270000000004</c:v>
                </c:pt>
                <c:pt idx="111">
                  <c:v>9138.7160000000003</c:v>
                </c:pt>
                <c:pt idx="112">
                  <c:v>8818.1610000000001</c:v>
                </c:pt>
                <c:pt idx="113">
                  <c:v>8426.1149999999998</c:v>
                </c:pt>
                <c:pt idx="114">
                  <c:v>12494.22</c:v>
                </c:pt>
                <c:pt idx="115">
                  <c:v>10487.77</c:v>
                </c:pt>
                <c:pt idx="116">
                  <c:v>10622.22</c:v>
                </c:pt>
                <c:pt idx="117">
                  <c:v>10893.7</c:v>
                </c:pt>
                <c:pt idx="118">
                  <c:v>11229.69</c:v>
                </c:pt>
                <c:pt idx="119">
                  <c:v>11602.67</c:v>
                </c:pt>
                <c:pt idx="120">
                  <c:v>11987.1</c:v>
                </c:pt>
                <c:pt idx="121">
                  <c:v>12366.7</c:v>
                </c:pt>
                <c:pt idx="122">
                  <c:v>12731.88</c:v>
                </c:pt>
                <c:pt idx="123">
                  <c:v>13078.11</c:v>
                </c:pt>
                <c:pt idx="124">
                  <c:v>13398.8</c:v>
                </c:pt>
                <c:pt idx="125">
                  <c:v>13740.15</c:v>
                </c:pt>
                <c:pt idx="126">
                  <c:v>14041.86</c:v>
                </c:pt>
                <c:pt idx="127">
                  <c:v>14303.39</c:v>
                </c:pt>
                <c:pt idx="128">
                  <c:v>14530.83</c:v>
                </c:pt>
                <c:pt idx="129">
                  <c:v>14730.44</c:v>
                </c:pt>
                <c:pt idx="130">
                  <c:v>14906.32</c:v>
                </c:pt>
                <c:pt idx="131">
                  <c:v>15061.94</c:v>
                </c:pt>
                <c:pt idx="132">
                  <c:v>15200.04</c:v>
                </c:pt>
                <c:pt idx="133">
                  <c:v>15321.64</c:v>
                </c:pt>
                <c:pt idx="134">
                  <c:v>16322.38</c:v>
                </c:pt>
                <c:pt idx="135">
                  <c:v>56568.32</c:v>
                </c:pt>
                <c:pt idx="136">
                  <c:v>133732.79999999999</c:v>
                </c:pt>
                <c:pt idx="137">
                  <c:v>82960.759999999995</c:v>
                </c:pt>
                <c:pt idx="138">
                  <c:v>115521.7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49731.87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22911.69</c:v>
                </c:pt>
                <c:pt idx="230">
                  <c:v>16320.11</c:v>
                </c:pt>
                <c:pt idx="231">
                  <c:v>13427.42</c:v>
                </c:pt>
                <c:pt idx="232">
                  <c:v>14405.77</c:v>
                </c:pt>
                <c:pt idx="233">
                  <c:v>15467.38</c:v>
                </c:pt>
                <c:pt idx="234">
                  <c:v>13503.21</c:v>
                </c:pt>
                <c:pt idx="235">
                  <c:v>11741.82</c:v>
                </c:pt>
                <c:pt idx="236">
                  <c:v>16621.400000000001</c:v>
                </c:pt>
                <c:pt idx="237">
                  <c:v>17393.03</c:v>
                </c:pt>
                <c:pt idx="238">
                  <c:v>13622.91</c:v>
                </c:pt>
                <c:pt idx="239">
                  <c:v>16444.47</c:v>
                </c:pt>
                <c:pt idx="240">
                  <c:v>12140.99</c:v>
                </c:pt>
                <c:pt idx="241">
                  <c:v>10472.879999999999</c:v>
                </c:pt>
                <c:pt idx="242">
                  <c:v>8971.4680000000008</c:v>
                </c:pt>
                <c:pt idx="243">
                  <c:v>7831.0290000000005</c:v>
                </c:pt>
                <c:pt idx="244">
                  <c:v>7159.6360000000004</c:v>
                </c:pt>
                <c:pt idx="245">
                  <c:v>6765.6760000000004</c:v>
                </c:pt>
                <c:pt idx="246">
                  <c:v>6813.2269999999999</c:v>
                </c:pt>
                <c:pt idx="247">
                  <c:v>6352.375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5177.4440000000004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4884.799</c:v>
                </c:pt>
                <c:pt idx="261">
                  <c:v>4782.8029999999999</c:v>
                </c:pt>
                <c:pt idx="262">
                  <c:v>4667.3519999999999</c:v>
                </c:pt>
                <c:pt idx="263">
                  <c:v>4573.3249999999998</c:v>
                </c:pt>
                <c:pt idx="264">
                  <c:v>4518.6499999999996</c:v>
                </c:pt>
                <c:pt idx="265">
                  <c:v>4456.6350000000002</c:v>
                </c:pt>
                <c:pt idx="266">
                  <c:v>4423.8630000000003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4311.0680000000002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4361.1670000000004</c:v>
                </c:pt>
                <c:pt idx="286">
                  <c:v>4376.9549999999999</c:v>
                </c:pt>
                <c:pt idx="287">
                  <c:v>4383.9679999999998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3988.7159999999999</c:v>
                </c:pt>
                <c:pt idx="332">
                  <c:v>3980.9479999999999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4014.3539999999998</c:v>
                </c:pt>
                <c:pt idx="345">
                  <c:v>4019.7739999999999</c:v>
                </c:pt>
                <c:pt idx="346">
                  <c:v>4018.4929999999999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7261.04</c:v>
                </c:pt>
                <c:pt idx="359">
                  <c:v>11384.31</c:v>
                </c:pt>
                <c:pt idx="360">
                  <c:v>6242.1790000000001</c:v>
                </c:pt>
                <c:pt idx="361">
                  <c:v>5457.3630000000003</c:v>
                </c:pt>
                <c:pt idx="362">
                  <c:v>5052.9830000000002</c:v>
                </c:pt>
                <c:pt idx="363">
                  <c:v>4814.3329999999996</c:v>
                </c:pt>
                <c:pt idx="364">
                  <c:v>4664.9359999999997</c:v>
                </c:pt>
                <c:pt idx="365">
                  <c:v>4570.8819999999996</c:v>
                </c:pt>
                <c:pt idx="366">
                  <c:v>4478.1580000000004</c:v>
                </c:pt>
                <c:pt idx="367">
                  <c:v>4418.2330000000002</c:v>
                </c:pt>
                <c:pt idx="368">
                  <c:v>4353.0879999999997</c:v>
                </c:pt>
                <c:pt idx="369">
                  <c:v>4326.7219999999998</c:v>
                </c:pt>
                <c:pt idx="370">
                  <c:v>4305.817</c:v>
                </c:pt>
                <c:pt idx="371">
                  <c:v>8031.9170000000004</c:v>
                </c:pt>
                <c:pt idx="372">
                  <c:v>7459.585</c:v>
                </c:pt>
                <c:pt idx="373">
                  <c:v>6762.982</c:v>
                </c:pt>
                <c:pt idx="374">
                  <c:v>8415.4279999999999</c:v>
                </c:pt>
                <c:pt idx="375">
                  <c:v>7900.8130000000001</c:v>
                </c:pt>
                <c:pt idx="376">
                  <c:v>6721.6450000000004</c:v>
                </c:pt>
                <c:pt idx="377">
                  <c:v>6540.2089999999998</c:v>
                </c:pt>
                <c:pt idx="378">
                  <c:v>6885.9920000000002</c:v>
                </c:pt>
                <c:pt idx="379">
                  <c:v>7269.826</c:v>
                </c:pt>
                <c:pt idx="380">
                  <c:v>7918.5209999999997</c:v>
                </c:pt>
                <c:pt idx="381">
                  <c:v>8462.07</c:v>
                </c:pt>
                <c:pt idx="382">
                  <c:v>8779.8709999999992</c:v>
                </c:pt>
                <c:pt idx="383">
                  <c:v>7542.8109999999997</c:v>
                </c:pt>
                <c:pt idx="384">
                  <c:v>6869.1970000000001</c:v>
                </c:pt>
                <c:pt idx="385">
                  <c:v>6280.8130000000001</c:v>
                </c:pt>
                <c:pt idx="386">
                  <c:v>5806.5469999999996</c:v>
                </c:pt>
                <c:pt idx="387">
                  <c:v>5429.7839999999997</c:v>
                </c:pt>
                <c:pt idx="388">
                  <c:v>5133.6899999999996</c:v>
                </c:pt>
                <c:pt idx="389">
                  <c:v>4898.9250000000002</c:v>
                </c:pt>
                <c:pt idx="390">
                  <c:v>4703.3530000000001</c:v>
                </c:pt>
                <c:pt idx="391">
                  <c:v>9013.6299999999992</c:v>
                </c:pt>
                <c:pt idx="392">
                  <c:v>7396.1469999999999</c:v>
                </c:pt>
                <c:pt idx="393">
                  <c:v>6474.3540000000003</c:v>
                </c:pt>
                <c:pt idx="394">
                  <c:v>6319.7309999999998</c:v>
                </c:pt>
                <c:pt idx="395">
                  <c:v>7276.7659999999996</c:v>
                </c:pt>
                <c:pt idx="396">
                  <c:v>11330.41</c:v>
                </c:pt>
                <c:pt idx="397">
                  <c:v>15460.19</c:v>
                </c:pt>
                <c:pt idx="398">
                  <c:v>20335.89</c:v>
                </c:pt>
                <c:pt idx="399">
                  <c:v>25130.02</c:v>
                </c:pt>
                <c:pt idx="400">
                  <c:v>26021.94</c:v>
                </c:pt>
                <c:pt idx="401">
                  <c:v>28099.38</c:v>
                </c:pt>
                <c:pt idx="402">
                  <c:v>26341.57</c:v>
                </c:pt>
                <c:pt idx="403">
                  <c:v>25960.080000000002</c:v>
                </c:pt>
                <c:pt idx="404">
                  <c:v>23767.97</c:v>
                </c:pt>
                <c:pt idx="405">
                  <c:v>21493.54</c:v>
                </c:pt>
                <c:pt idx="406">
                  <c:v>19018.22</c:v>
                </c:pt>
                <c:pt idx="407">
                  <c:v>102753.2</c:v>
                </c:pt>
                <c:pt idx="408">
                  <c:v>161820.79999999999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67818.259999999995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16415.62</c:v>
                </c:pt>
                <c:pt idx="478">
                  <c:v>16259.63</c:v>
                </c:pt>
                <c:pt idx="479">
                  <c:v>16117.31</c:v>
                </c:pt>
                <c:pt idx="480">
                  <c:v>15987.08</c:v>
                </c:pt>
                <c:pt idx="481">
                  <c:v>15869.33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15501.88</c:v>
                </c:pt>
                <c:pt idx="486">
                  <c:v>15433.85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15036.61</c:v>
                </c:pt>
                <c:pt idx="501">
                  <c:v>23715.62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94549.82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90888.98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12043.15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23860.01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93407.41</c:v>
                </c:pt>
                <c:pt idx="573">
                  <c:v>105362.6</c:v>
                </c:pt>
                <c:pt idx="574">
                  <c:v>134077.29999999999</c:v>
                </c:pt>
                <c:pt idx="575">
                  <c:v>132169.5</c:v>
                </c:pt>
                <c:pt idx="576">
                  <c:v>139507.70000000001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252223.8</c:v>
                </c:pt>
                <c:pt idx="580">
                  <c:v>295086.09999999998</c:v>
                </c:pt>
                <c:pt idx="581">
                  <c:v>305385.3</c:v>
                </c:pt>
                <c:pt idx="582">
                  <c:v>298853.8</c:v>
                </c:pt>
                <c:pt idx="583">
                  <c:v>371697.8</c:v>
                </c:pt>
                <c:pt idx="584">
                  <c:v>334949.3</c:v>
                </c:pt>
                <c:pt idx="585">
                  <c:v>378217.7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108859.8</c:v>
                </c:pt>
                <c:pt idx="634">
                  <c:v>100837.4</c:v>
                </c:pt>
                <c:pt idx="635">
                  <c:v>97071.93</c:v>
                </c:pt>
                <c:pt idx="636">
                  <c:v>80084.63</c:v>
                </c:pt>
                <c:pt idx="637">
                  <c:v>96949.1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96249.73</c:v>
                </c:pt>
                <c:pt idx="641">
                  <c:v>71103.289999999994</c:v>
                </c:pt>
                <c:pt idx="642">
                  <c:v>79311.960000000006</c:v>
                </c:pt>
                <c:pt idx="643">
                  <c:v>77500.37</c:v>
                </c:pt>
                <c:pt idx="644">
                  <c:v>80599.92</c:v>
                </c:pt>
                <c:pt idx="645">
                  <c:v>70835.27</c:v>
                </c:pt>
                <c:pt idx="646">
                  <c:v>60711.11</c:v>
                </c:pt>
                <c:pt idx="647">
                  <c:v>67349.070000000007</c:v>
                </c:pt>
                <c:pt idx="648">
                  <c:v>64675.31</c:v>
                </c:pt>
                <c:pt idx="649">
                  <c:v>62967.27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14950.27</c:v>
                </c:pt>
                <c:pt idx="715">
                  <c:v>11437.36</c:v>
                </c:pt>
                <c:pt idx="716">
                  <c:v>15356.62</c:v>
                </c:pt>
                <c:pt idx="717">
                  <c:v>18465.34</c:v>
                </c:pt>
                <c:pt idx="718">
                  <c:v>23382.75</c:v>
                </c:pt>
                <c:pt idx="719">
                  <c:v>14810.31</c:v>
                </c:pt>
                <c:pt idx="720">
                  <c:v>14455.85</c:v>
                </c:pt>
                <c:pt idx="721">
                  <c:v>13071.58</c:v>
                </c:pt>
                <c:pt idx="722">
                  <c:v>31507.74</c:v>
                </c:pt>
                <c:pt idx="723">
                  <c:v>50273.3</c:v>
                </c:pt>
                <c:pt idx="724">
                  <c:v>80417.05</c:v>
                </c:pt>
                <c:pt idx="725">
                  <c:v>77984.91</c:v>
                </c:pt>
                <c:pt idx="726">
                  <c:v>66259.55</c:v>
                </c:pt>
                <c:pt idx="727">
                  <c:v>65948.34</c:v>
                </c:pt>
                <c:pt idx="728">
                  <c:v>111111.2</c:v>
                </c:pt>
                <c:pt idx="729">
                  <c:v>60446.46</c:v>
                </c:pt>
                <c:pt idx="730">
                  <c:v>51920.84</c:v>
                </c:pt>
                <c:pt idx="731">
                  <c:v>45997.18</c:v>
                </c:pt>
                <c:pt idx="732">
                  <c:v>35980.949999999997</c:v>
                </c:pt>
                <c:pt idx="733">
                  <c:v>27665.32</c:v>
                </c:pt>
                <c:pt idx="734">
                  <c:v>21702.02</c:v>
                </c:pt>
                <c:pt idx="735">
                  <c:v>18147.68</c:v>
                </c:pt>
                <c:pt idx="736">
                  <c:v>20593.34</c:v>
                </c:pt>
                <c:pt idx="737">
                  <c:v>17306.03</c:v>
                </c:pt>
                <c:pt idx="738">
                  <c:v>16816.79</c:v>
                </c:pt>
                <c:pt idx="739">
                  <c:v>16401.79</c:v>
                </c:pt>
                <c:pt idx="740">
                  <c:v>14802.36</c:v>
                </c:pt>
                <c:pt idx="741">
                  <c:v>13245.09</c:v>
                </c:pt>
                <c:pt idx="742">
                  <c:v>11582.08</c:v>
                </c:pt>
                <c:pt idx="743">
                  <c:v>10111.06</c:v>
                </c:pt>
                <c:pt idx="744">
                  <c:v>13011.54</c:v>
                </c:pt>
                <c:pt idx="745">
                  <c:v>9652.9089999999997</c:v>
                </c:pt>
                <c:pt idx="746">
                  <c:v>8897.6720000000005</c:v>
                </c:pt>
                <c:pt idx="747">
                  <c:v>7990.424</c:v>
                </c:pt>
                <c:pt idx="748">
                  <c:v>7289.7389999999996</c:v>
                </c:pt>
                <c:pt idx="749">
                  <c:v>6819.1580000000004</c:v>
                </c:pt>
                <c:pt idx="750">
                  <c:v>9164.23</c:v>
                </c:pt>
                <c:pt idx="751">
                  <c:v>15986.56</c:v>
                </c:pt>
                <c:pt idx="752">
                  <c:v>45671.51</c:v>
                </c:pt>
                <c:pt idx="753">
                  <c:v>129903.6</c:v>
                </c:pt>
                <c:pt idx="754">
                  <c:v>72470.52</c:v>
                </c:pt>
                <c:pt idx="755">
                  <c:v>60817.2</c:v>
                </c:pt>
                <c:pt idx="756">
                  <c:v>46899.23</c:v>
                </c:pt>
                <c:pt idx="757">
                  <c:v>47694.53</c:v>
                </c:pt>
                <c:pt idx="758">
                  <c:v>53273.21</c:v>
                </c:pt>
                <c:pt idx="759">
                  <c:v>77095.3</c:v>
                </c:pt>
                <c:pt idx="760">
                  <c:v>57282.41</c:v>
                </c:pt>
                <c:pt idx="761">
                  <c:v>62674.31</c:v>
                </c:pt>
                <c:pt idx="762">
                  <c:v>68158.36</c:v>
                </c:pt>
                <c:pt idx="763">
                  <c:v>75033.11</c:v>
                </c:pt>
                <c:pt idx="764">
                  <c:v>85528.05</c:v>
                </c:pt>
                <c:pt idx="765">
                  <c:v>99903.75</c:v>
                </c:pt>
                <c:pt idx="766">
                  <c:v>105540.8</c:v>
                </c:pt>
                <c:pt idx="767">
                  <c:v>94544.47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34290.65</c:v>
                </c:pt>
                <c:pt idx="777">
                  <c:v>41406.21</c:v>
                </c:pt>
                <c:pt idx="778">
                  <c:v>64737</c:v>
                </c:pt>
                <c:pt idx="779">
                  <c:v>42612.43</c:v>
                </c:pt>
                <c:pt idx="780">
                  <c:v>37635.300000000003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22997.22</c:v>
                </c:pt>
                <c:pt idx="787">
                  <c:v>21836.1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18914.080000000002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16929.77</c:v>
                </c:pt>
                <c:pt idx="817">
                  <c:v>16539.04</c:v>
                </c:pt>
                <c:pt idx="818">
                  <c:v>16207.96</c:v>
                </c:pt>
                <c:pt idx="819">
                  <c:v>15925.26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14679.06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14427.62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14345.58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13629.38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23065.66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15900.39</c:v>
                </c:pt>
                <c:pt idx="874">
                  <c:v>16035.13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17684.8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82811.44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14129.64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11817.66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9537.0239999999994</c:v>
                </c:pt>
                <c:pt idx="922">
                  <c:v>8483.6630000000005</c:v>
                </c:pt>
                <c:pt idx="923">
                  <c:v>8025.98</c:v>
                </c:pt>
                <c:pt idx="924">
                  <c:v>7815.7560000000003</c:v>
                </c:pt>
                <c:pt idx="925">
                  <c:v>7848.2340000000004</c:v>
                </c:pt>
                <c:pt idx="926">
                  <c:v>8015.3010000000004</c:v>
                </c:pt>
                <c:pt idx="927">
                  <c:v>8157.2420000000002</c:v>
                </c:pt>
                <c:pt idx="928">
                  <c:v>7939.7370000000001</c:v>
                </c:pt>
                <c:pt idx="929">
                  <c:v>7967.0990000000002</c:v>
                </c:pt>
                <c:pt idx="930">
                  <c:v>8311.93</c:v>
                </c:pt>
                <c:pt idx="931">
                  <c:v>12524.41</c:v>
                </c:pt>
                <c:pt idx="932">
                  <c:v>10577.13</c:v>
                </c:pt>
                <c:pt idx="933">
                  <c:v>16260.51</c:v>
                </c:pt>
                <c:pt idx="934">
                  <c:v>17990.48</c:v>
                </c:pt>
                <c:pt idx="935">
                  <c:v>13618.87</c:v>
                </c:pt>
                <c:pt idx="936">
                  <c:v>11995.81</c:v>
                </c:pt>
                <c:pt idx="937">
                  <c:v>11034.4</c:v>
                </c:pt>
                <c:pt idx="938">
                  <c:v>10662.85</c:v>
                </c:pt>
                <c:pt idx="939">
                  <c:v>11788.51</c:v>
                </c:pt>
                <c:pt idx="940">
                  <c:v>18110.75</c:v>
                </c:pt>
                <c:pt idx="941">
                  <c:v>17913.21</c:v>
                </c:pt>
                <c:pt idx="942">
                  <c:v>14805.15</c:v>
                </c:pt>
                <c:pt idx="943">
                  <c:v>25233.53</c:v>
                </c:pt>
                <c:pt idx="944">
                  <c:v>25852.21</c:v>
                </c:pt>
                <c:pt idx="945">
                  <c:v>40332.46</c:v>
                </c:pt>
                <c:pt idx="946">
                  <c:v>32684.78</c:v>
                </c:pt>
                <c:pt idx="947">
                  <c:v>23566.71</c:v>
                </c:pt>
                <c:pt idx="948">
                  <c:v>31963.19</c:v>
                </c:pt>
                <c:pt idx="949">
                  <c:v>41427.93</c:v>
                </c:pt>
                <c:pt idx="950">
                  <c:v>50488.91</c:v>
                </c:pt>
                <c:pt idx="951">
                  <c:v>47609.93</c:v>
                </c:pt>
                <c:pt idx="952">
                  <c:v>37248.050000000003</c:v>
                </c:pt>
                <c:pt idx="953">
                  <c:v>62634.34</c:v>
                </c:pt>
                <c:pt idx="954">
                  <c:v>80227.62</c:v>
                </c:pt>
                <c:pt idx="955">
                  <c:v>84919.32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338180.3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564422.40000000002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180946.3</c:v>
                </c:pt>
                <c:pt idx="1001">
                  <c:v>183253.4</c:v>
                </c:pt>
                <c:pt idx="1002">
                  <c:v>142672.4</c:v>
                </c:pt>
                <c:pt idx="1003">
                  <c:v>173341.1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34577.49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21061.06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8301.9079999999994</c:v>
                </c:pt>
                <c:pt idx="1090">
                  <c:v>8014.7150000000001</c:v>
                </c:pt>
                <c:pt idx="1091">
                  <c:v>7189.1350000000002</c:v>
                </c:pt>
                <c:pt idx="1092">
                  <c:v>8597.2000000000007</c:v>
                </c:pt>
                <c:pt idx="1093">
                  <c:v>14990.38</c:v>
                </c:pt>
                <c:pt idx="1094">
                  <c:v>9711.8549999999996</c:v>
                </c:pt>
                <c:pt idx="1095">
                  <c:v>11500.4</c:v>
                </c:pt>
                <c:pt idx="1096">
                  <c:v>9656.5820000000003</c:v>
                </c:pt>
                <c:pt idx="1097">
                  <c:v>8753.1550000000007</c:v>
                </c:pt>
                <c:pt idx="1098">
                  <c:v>8643.83</c:v>
                </c:pt>
                <c:pt idx="1099">
                  <c:v>7901.0379999999996</c:v>
                </c:pt>
                <c:pt idx="1100">
                  <c:v>7098.607</c:v>
                </c:pt>
                <c:pt idx="1101">
                  <c:v>6408.7939999999999</c:v>
                </c:pt>
                <c:pt idx="1102">
                  <c:v>5758.8289999999997</c:v>
                </c:pt>
                <c:pt idx="1103">
                  <c:v>5379.241</c:v>
                </c:pt>
                <c:pt idx="1104">
                  <c:v>5027.2669999999998</c:v>
                </c:pt>
                <c:pt idx="1105">
                  <c:v>4989.3590000000004</c:v>
                </c:pt>
                <c:pt idx="1106">
                  <c:v>4859.5540000000001</c:v>
                </c:pt>
                <c:pt idx="1107">
                  <c:v>4656.58</c:v>
                </c:pt>
                <c:pt idx="1108">
                  <c:v>4418.125</c:v>
                </c:pt>
                <c:pt idx="1109">
                  <c:v>4257.3639999999996</c:v>
                </c:pt>
                <c:pt idx="1110">
                  <c:v>4161.8580000000002</c:v>
                </c:pt>
                <c:pt idx="1111">
                  <c:v>4093.076</c:v>
                </c:pt>
                <c:pt idx="1112">
                  <c:v>4042.59</c:v>
                </c:pt>
                <c:pt idx="1113">
                  <c:v>4017.683</c:v>
                </c:pt>
                <c:pt idx="1114">
                  <c:v>4010.3249999999998</c:v>
                </c:pt>
                <c:pt idx="1115">
                  <c:v>4003.4270000000001</c:v>
                </c:pt>
                <c:pt idx="1116">
                  <c:v>3923.9810000000002</c:v>
                </c:pt>
                <c:pt idx="1117">
                  <c:v>5891.25</c:v>
                </c:pt>
                <c:pt idx="1118">
                  <c:v>6201.7879999999996</c:v>
                </c:pt>
                <c:pt idx="1119">
                  <c:v>5137.8029999999999</c:v>
                </c:pt>
                <c:pt idx="1120">
                  <c:v>5056.3959999999997</c:v>
                </c:pt>
                <c:pt idx="1121">
                  <c:v>4789.0379999999996</c:v>
                </c:pt>
                <c:pt idx="1122">
                  <c:v>4625.3860000000004</c:v>
                </c:pt>
                <c:pt idx="1123">
                  <c:v>6900.9160000000002</c:v>
                </c:pt>
                <c:pt idx="1124">
                  <c:v>12244.43</c:v>
                </c:pt>
                <c:pt idx="1125">
                  <c:v>12322.59</c:v>
                </c:pt>
                <c:pt idx="1126">
                  <c:v>15341.26</c:v>
                </c:pt>
                <c:pt idx="1127">
                  <c:v>19490.59</c:v>
                </c:pt>
                <c:pt idx="1128">
                  <c:v>22326.25</c:v>
                </c:pt>
                <c:pt idx="1129">
                  <c:v>29010.51</c:v>
                </c:pt>
                <c:pt idx="1130">
                  <c:v>28570.86</c:v>
                </c:pt>
                <c:pt idx="1131">
                  <c:v>41072.03</c:v>
                </c:pt>
                <c:pt idx="1132">
                  <c:v>53808.22</c:v>
                </c:pt>
                <c:pt idx="1133">
                  <c:v>33315.56</c:v>
                </c:pt>
                <c:pt idx="1134">
                  <c:v>34877.47</c:v>
                </c:pt>
                <c:pt idx="1135">
                  <c:v>89853.66</c:v>
                </c:pt>
                <c:pt idx="1136">
                  <c:v>78791.77</c:v>
                </c:pt>
                <c:pt idx="1137">
                  <c:v>51846.81</c:v>
                </c:pt>
                <c:pt idx="1138">
                  <c:v>41985.86</c:v>
                </c:pt>
                <c:pt idx="1139">
                  <c:v>35917.22</c:v>
                </c:pt>
                <c:pt idx="1140">
                  <c:v>31438.2</c:v>
                </c:pt>
                <c:pt idx="1141">
                  <c:v>56105.43</c:v>
                </c:pt>
                <c:pt idx="1142">
                  <c:v>52086.8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29752.98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15963.19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14599.54</c:v>
                </c:pt>
                <c:pt idx="1162">
                  <c:v>14417.55</c:v>
                </c:pt>
                <c:pt idx="1163">
                  <c:v>14260.32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13483.83</c:v>
                </c:pt>
                <c:pt idx="1169">
                  <c:v>13388.78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6187.7659999999996</c:v>
                </c:pt>
                <c:pt idx="15">
                  <c:v>6050.3869999999997</c:v>
                </c:pt>
                <c:pt idx="16">
                  <c:v>6845.9570000000003</c:v>
                </c:pt>
                <c:pt idx="17">
                  <c:v>8142.3540000000003</c:v>
                </c:pt>
                <c:pt idx="18">
                  <c:v>8096.0460000000003</c:v>
                </c:pt>
                <c:pt idx="19">
                  <c:v>7287.2709999999997</c:v>
                </c:pt>
                <c:pt idx="20">
                  <c:v>6867.5249999999996</c:v>
                </c:pt>
                <c:pt idx="21">
                  <c:v>6658.38</c:v>
                </c:pt>
                <c:pt idx="22">
                  <c:v>6498.2389999999996</c:v>
                </c:pt>
                <c:pt idx="23">
                  <c:v>6357.0330000000004</c:v>
                </c:pt>
                <c:pt idx="24">
                  <c:v>6261.47</c:v>
                </c:pt>
                <c:pt idx="25">
                  <c:v>7319.4679999999998</c:v>
                </c:pt>
                <c:pt idx="26">
                  <c:v>6973.866</c:v>
                </c:pt>
                <c:pt idx="27">
                  <c:v>6919.6019999999999</c:v>
                </c:pt>
                <c:pt idx="28">
                  <c:v>6889.3459999999995</c:v>
                </c:pt>
                <c:pt idx="29">
                  <c:v>6819.1930000000002</c:v>
                </c:pt>
                <c:pt idx="30">
                  <c:v>6741.66</c:v>
                </c:pt>
                <c:pt idx="31">
                  <c:v>6620.0739999999996</c:v>
                </c:pt>
                <c:pt idx="32">
                  <c:v>6496.3890000000001</c:v>
                </c:pt>
                <c:pt idx="33">
                  <c:v>6382.1530000000002</c:v>
                </c:pt>
                <c:pt idx="34">
                  <c:v>6239.6970000000001</c:v>
                </c:pt>
                <c:pt idx="35">
                  <c:v>6085.4250000000002</c:v>
                </c:pt>
                <c:pt idx="36">
                  <c:v>5954.9430000000002</c:v>
                </c:pt>
                <c:pt idx="37">
                  <c:v>7760.0770000000002</c:v>
                </c:pt>
                <c:pt idx="38">
                  <c:v>10103.06</c:v>
                </c:pt>
                <c:pt idx="39">
                  <c:v>7688.7290000000003</c:v>
                </c:pt>
                <c:pt idx="40">
                  <c:v>7389.0569999999998</c:v>
                </c:pt>
                <c:pt idx="41">
                  <c:v>9079.0400000000009</c:v>
                </c:pt>
                <c:pt idx="42">
                  <c:v>8578.2939999999999</c:v>
                </c:pt>
                <c:pt idx="43">
                  <c:v>8421.9089999999997</c:v>
                </c:pt>
                <c:pt idx="44">
                  <c:v>8477.4490000000005</c:v>
                </c:pt>
                <c:pt idx="45">
                  <c:v>8522.4380000000001</c:v>
                </c:pt>
                <c:pt idx="46">
                  <c:v>8475.2260000000006</c:v>
                </c:pt>
                <c:pt idx="47">
                  <c:v>8618.2379999999994</c:v>
                </c:pt>
                <c:pt idx="48">
                  <c:v>8685.1890000000003</c:v>
                </c:pt>
                <c:pt idx="49">
                  <c:v>8648.6440000000002</c:v>
                </c:pt>
                <c:pt idx="50">
                  <c:v>8577.4609999999993</c:v>
                </c:pt>
                <c:pt idx="51">
                  <c:v>8461.9500000000007</c:v>
                </c:pt>
                <c:pt idx="52">
                  <c:v>8389.1859999999997</c:v>
                </c:pt>
                <c:pt idx="53">
                  <c:v>8356.4480000000003</c:v>
                </c:pt>
                <c:pt idx="54">
                  <c:v>8366.3860000000004</c:v>
                </c:pt>
                <c:pt idx="55">
                  <c:v>8431.1769999999997</c:v>
                </c:pt>
                <c:pt idx="56">
                  <c:v>8538.9549999999999</c:v>
                </c:pt>
                <c:pt idx="57">
                  <c:v>8685.0920000000006</c:v>
                </c:pt>
                <c:pt idx="58">
                  <c:v>8739.027</c:v>
                </c:pt>
                <c:pt idx="59">
                  <c:v>8646.4529999999995</c:v>
                </c:pt>
                <c:pt idx="60">
                  <c:v>12586.11</c:v>
                </c:pt>
                <c:pt idx="61">
                  <c:v>10592.82</c:v>
                </c:pt>
                <c:pt idx="62">
                  <c:v>11693.58</c:v>
                </c:pt>
                <c:pt idx="63">
                  <c:v>11324.56</c:v>
                </c:pt>
                <c:pt idx="64">
                  <c:v>11361.02</c:v>
                </c:pt>
                <c:pt idx="65">
                  <c:v>11485.85</c:v>
                </c:pt>
                <c:pt idx="66">
                  <c:v>11631.98</c:v>
                </c:pt>
                <c:pt idx="67">
                  <c:v>11787.63</c:v>
                </c:pt>
                <c:pt idx="68">
                  <c:v>11947.5</c:v>
                </c:pt>
                <c:pt idx="69">
                  <c:v>12114.66</c:v>
                </c:pt>
                <c:pt idx="70">
                  <c:v>12285.55</c:v>
                </c:pt>
                <c:pt idx="71">
                  <c:v>12472.11</c:v>
                </c:pt>
                <c:pt idx="72">
                  <c:v>13530.92</c:v>
                </c:pt>
                <c:pt idx="73">
                  <c:v>16655.71</c:v>
                </c:pt>
                <c:pt idx="74">
                  <c:v>19753.38</c:v>
                </c:pt>
                <c:pt idx="75">
                  <c:v>28748.3</c:v>
                </c:pt>
                <c:pt idx="76">
                  <c:v>37201.71</c:v>
                </c:pt>
                <c:pt idx="77">
                  <c:v>40701.32</c:v>
                </c:pt>
                <c:pt idx="78">
                  <c:v>41228.699999999997</c:v>
                </c:pt>
                <c:pt idx="79">
                  <c:v>39002.089999999997</c:v>
                </c:pt>
                <c:pt idx="80">
                  <c:v>38020.160000000003</c:v>
                </c:pt>
                <c:pt idx="81">
                  <c:v>33305.54</c:v>
                </c:pt>
                <c:pt idx="82">
                  <c:v>31940.47</c:v>
                </c:pt>
                <c:pt idx="83">
                  <c:v>29810.57</c:v>
                </c:pt>
                <c:pt idx="84">
                  <c:v>28314.59</c:v>
                </c:pt>
                <c:pt idx="85">
                  <c:v>30112.5</c:v>
                </c:pt>
                <c:pt idx="86">
                  <c:v>29800.67</c:v>
                </c:pt>
                <c:pt idx="87">
                  <c:v>27139.05</c:v>
                </c:pt>
                <c:pt idx="88">
                  <c:v>24928.959999999999</c:v>
                </c:pt>
                <c:pt idx="89">
                  <c:v>22739.15</c:v>
                </c:pt>
                <c:pt idx="90">
                  <c:v>20568.580000000002</c:v>
                </c:pt>
                <c:pt idx="91">
                  <c:v>18549.37</c:v>
                </c:pt>
                <c:pt idx="92">
                  <c:v>16870.53</c:v>
                </c:pt>
                <c:pt idx="93">
                  <c:v>15642.27</c:v>
                </c:pt>
                <c:pt idx="94">
                  <c:v>14285.2</c:v>
                </c:pt>
                <c:pt idx="95">
                  <c:v>20465.73</c:v>
                </c:pt>
                <c:pt idx="96">
                  <c:v>16993.79</c:v>
                </c:pt>
                <c:pt idx="97">
                  <c:v>16820.490000000002</c:v>
                </c:pt>
                <c:pt idx="98">
                  <c:v>16687.47</c:v>
                </c:pt>
                <c:pt idx="99">
                  <c:v>16260.07</c:v>
                </c:pt>
                <c:pt idx="100">
                  <c:v>15406.22</c:v>
                </c:pt>
                <c:pt idx="101">
                  <c:v>14595.2</c:v>
                </c:pt>
                <c:pt idx="102">
                  <c:v>13844.59</c:v>
                </c:pt>
                <c:pt idx="103">
                  <c:v>13167.47</c:v>
                </c:pt>
                <c:pt idx="104">
                  <c:v>12585.45</c:v>
                </c:pt>
                <c:pt idx="105">
                  <c:v>12005.84</c:v>
                </c:pt>
                <c:pt idx="106">
                  <c:v>11413.81</c:v>
                </c:pt>
                <c:pt idx="107">
                  <c:v>10774.03</c:v>
                </c:pt>
                <c:pt idx="108">
                  <c:v>10230.67</c:v>
                </c:pt>
                <c:pt idx="109">
                  <c:v>9886.5460000000003</c:v>
                </c:pt>
                <c:pt idx="110">
                  <c:v>9492.1270000000004</c:v>
                </c:pt>
                <c:pt idx="111">
                  <c:v>9138.7160000000003</c:v>
                </c:pt>
                <c:pt idx="112">
                  <c:v>8818.1610000000001</c:v>
                </c:pt>
                <c:pt idx="113">
                  <c:v>8426.1149999999998</c:v>
                </c:pt>
                <c:pt idx="114">
                  <c:v>12494.22</c:v>
                </c:pt>
                <c:pt idx="115">
                  <c:v>10487.77</c:v>
                </c:pt>
                <c:pt idx="116">
                  <c:v>10622.22</c:v>
                </c:pt>
                <c:pt idx="117">
                  <c:v>10893.7</c:v>
                </c:pt>
                <c:pt idx="118">
                  <c:v>11229.69</c:v>
                </c:pt>
                <c:pt idx="119">
                  <c:v>11602.67</c:v>
                </c:pt>
                <c:pt idx="120">
                  <c:v>11987.1</c:v>
                </c:pt>
                <c:pt idx="121">
                  <c:v>12366.7</c:v>
                </c:pt>
                <c:pt idx="122">
                  <c:v>12731.88</c:v>
                </c:pt>
                <c:pt idx="123">
                  <c:v>13078.11</c:v>
                </c:pt>
                <c:pt idx="124">
                  <c:v>13398.8</c:v>
                </c:pt>
                <c:pt idx="125">
                  <c:v>13740.15</c:v>
                </c:pt>
                <c:pt idx="126">
                  <c:v>14041.86</c:v>
                </c:pt>
                <c:pt idx="127">
                  <c:v>14303.39</c:v>
                </c:pt>
                <c:pt idx="128">
                  <c:v>14530.83</c:v>
                </c:pt>
                <c:pt idx="129">
                  <c:v>14730.44</c:v>
                </c:pt>
                <c:pt idx="130">
                  <c:v>14906.32</c:v>
                </c:pt>
                <c:pt idx="131">
                  <c:v>15061.94</c:v>
                </c:pt>
                <c:pt idx="132">
                  <c:v>15200.04</c:v>
                </c:pt>
                <c:pt idx="133">
                  <c:v>15321.64</c:v>
                </c:pt>
                <c:pt idx="134">
                  <c:v>16322.38</c:v>
                </c:pt>
                <c:pt idx="135">
                  <c:v>56568.32</c:v>
                </c:pt>
                <c:pt idx="136">
                  <c:v>133732.79999999999</c:v>
                </c:pt>
                <c:pt idx="137">
                  <c:v>82960.759999999995</c:v>
                </c:pt>
                <c:pt idx="138">
                  <c:v>115521.7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49731.87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22911.69</c:v>
                </c:pt>
                <c:pt idx="230">
                  <c:v>16320.11</c:v>
                </c:pt>
                <c:pt idx="231">
                  <c:v>13427.42</c:v>
                </c:pt>
                <c:pt idx="232">
                  <c:v>14405.77</c:v>
                </c:pt>
                <c:pt idx="233">
                  <c:v>15467.38</c:v>
                </c:pt>
                <c:pt idx="234">
                  <c:v>13503.21</c:v>
                </c:pt>
                <c:pt idx="235">
                  <c:v>11741.82</c:v>
                </c:pt>
                <c:pt idx="236">
                  <c:v>16621.400000000001</c:v>
                </c:pt>
                <c:pt idx="237">
                  <c:v>17393.03</c:v>
                </c:pt>
                <c:pt idx="238">
                  <c:v>13622.91</c:v>
                </c:pt>
                <c:pt idx="239">
                  <c:v>16444.47</c:v>
                </c:pt>
                <c:pt idx="240">
                  <c:v>12140.99</c:v>
                </c:pt>
                <c:pt idx="241">
                  <c:v>10472.879999999999</c:v>
                </c:pt>
                <c:pt idx="242">
                  <c:v>8971.4680000000008</c:v>
                </c:pt>
                <c:pt idx="243">
                  <c:v>7831.0290000000005</c:v>
                </c:pt>
                <c:pt idx="244">
                  <c:v>7159.6360000000004</c:v>
                </c:pt>
                <c:pt idx="245">
                  <c:v>6765.6760000000004</c:v>
                </c:pt>
                <c:pt idx="246">
                  <c:v>6813.2269999999999</c:v>
                </c:pt>
                <c:pt idx="247">
                  <c:v>6352.375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5177.4440000000004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4884.799</c:v>
                </c:pt>
                <c:pt idx="261">
                  <c:v>4782.8029999999999</c:v>
                </c:pt>
                <c:pt idx="262">
                  <c:v>4667.3519999999999</c:v>
                </c:pt>
                <c:pt idx="263">
                  <c:v>4573.3249999999998</c:v>
                </c:pt>
                <c:pt idx="264">
                  <c:v>4518.6499999999996</c:v>
                </c:pt>
                <c:pt idx="265">
                  <c:v>4456.6350000000002</c:v>
                </c:pt>
                <c:pt idx="266">
                  <c:v>4423.8630000000003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4311.0680000000002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4361.1670000000004</c:v>
                </c:pt>
                <c:pt idx="286">
                  <c:v>4376.9549999999999</c:v>
                </c:pt>
                <c:pt idx="287">
                  <c:v>4383.9679999999998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3988.7159999999999</c:v>
                </c:pt>
                <c:pt idx="332">
                  <c:v>3980.9479999999999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4014.3539999999998</c:v>
                </c:pt>
                <c:pt idx="345">
                  <c:v>4019.7739999999999</c:v>
                </c:pt>
                <c:pt idx="346">
                  <c:v>4018.4929999999999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7261.04</c:v>
                </c:pt>
                <c:pt idx="359">
                  <c:v>11384.31</c:v>
                </c:pt>
                <c:pt idx="360">
                  <c:v>6242.1790000000001</c:v>
                </c:pt>
                <c:pt idx="361">
                  <c:v>5457.3630000000003</c:v>
                </c:pt>
                <c:pt idx="362">
                  <c:v>5052.9830000000002</c:v>
                </c:pt>
                <c:pt idx="363">
                  <c:v>4814.3329999999996</c:v>
                </c:pt>
                <c:pt idx="364">
                  <c:v>4664.9359999999997</c:v>
                </c:pt>
                <c:pt idx="365">
                  <c:v>4570.8819999999996</c:v>
                </c:pt>
                <c:pt idx="366">
                  <c:v>4478.1580000000004</c:v>
                </c:pt>
                <c:pt idx="367">
                  <c:v>4418.2330000000002</c:v>
                </c:pt>
                <c:pt idx="368">
                  <c:v>4353.0879999999997</c:v>
                </c:pt>
                <c:pt idx="369">
                  <c:v>4326.7219999999998</c:v>
                </c:pt>
                <c:pt idx="370">
                  <c:v>4305.817</c:v>
                </c:pt>
                <c:pt idx="371">
                  <c:v>8031.9170000000004</c:v>
                </c:pt>
                <c:pt idx="372">
                  <c:v>7459.585</c:v>
                </c:pt>
                <c:pt idx="373">
                  <c:v>6762.982</c:v>
                </c:pt>
                <c:pt idx="374">
                  <c:v>8415.4279999999999</c:v>
                </c:pt>
                <c:pt idx="375">
                  <c:v>7900.8130000000001</c:v>
                </c:pt>
                <c:pt idx="376">
                  <c:v>6721.6450000000004</c:v>
                </c:pt>
                <c:pt idx="377">
                  <c:v>6540.2089999999998</c:v>
                </c:pt>
                <c:pt idx="378">
                  <c:v>6885.9920000000002</c:v>
                </c:pt>
                <c:pt idx="379">
                  <c:v>7269.826</c:v>
                </c:pt>
                <c:pt idx="380">
                  <c:v>7918.5209999999997</c:v>
                </c:pt>
                <c:pt idx="381">
                  <c:v>8462.07</c:v>
                </c:pt>
                <c:pt idx="382">
                  <c:v>8779.8709999999992</c:v>
                </c:pt>
                <c:pt idx="383">
                  <c:v>7542.8109999999997</c:v>
                </c:pt>
                <c:pt idx="384">
                  <c:v>6869.1970000000001</c:v>
                </c:pt>
                <c:pt idx="385">
                  <c:v>6280.8130000000001</c:v>
                </c:pt>
                <c:pt idx="386">
                  <c:v>5806.5469999999996</c:v>
                </c:pt>
                <c:pt idx="387">
                  <c:v>5429.7839999999997</c:v>
                </c:pt>
                <c:pt idx="388">
                  <c:v>5133.6899999999996</c:v>
                </c:pt>
                <c:pt idx="389">
                  <c:v>4898.9250000000002</c:v>
                </c:pt>
                <c:pt idx="390">
                  <c:v>4703.3530000000001</c:v>
                </c:pt>
                <c:pt idx="391">
                  <c:v>9013.6299999999992</c:v>
                </c:pt>
                <c:pt idx="392">
                  <c:v>7396.1469999999999</c:v>
                </c:pt>
                <c:pt idx="393">
                  <c:v>6474.3540000000003</c:v>
                </c:pt>
                <c:pt idx="394">
                  <c:v>6319.7309999999998</c:v>
                </c:pt>
                <c:pt idx="395">
                  <c:v>7276.7659999999996</c:v>
                </c:pt>
                <c:pt idx="396">
                  <c:v>11330.41</c:v>
                </c:pt>
                <c:pt idx="397">
                  <c:v>15460.19</c:v>
                </c:pt>
                <c:pt idx="398">
                  <c:v>20335.89</c:v>
                </c:pt>
                <c:pt idx="399">
                  <c:v>25130.02</c:v>
                </c:pt>
                <c:pt idx="400">
                  <c:v>26021.94</c:v>
                </c:pt>
                <c:pt idx="401">
                  <c:v>28099.38</c:v>
                </c:pt>
                <c:pt idx="402">
                  <c:v>26341.57</c:v>
                </c:pt>
                <c:pt idx="403">
                  <c:v>25960.080000000002</c:v>
                </c:pt>
                <c:pt idx="404">
                  <c:v>23767.97</c:v>
                </c:pt>
                <c:pt idx="405">
                  <c:v>21493.54</c:v>
                </c:pt>
                <c:pt idx="406">
                  <c:v>19018.22</c:v>
                </c:pt>
                <c:pt idx="407">
                  <c:v>102753.2</c:v>
                </c:pt>
                <c:pt idx="408">
                  <c:v>161820.79999999999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67818.259999999995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16415.62</c:v>
                </c:pt>
                <c:pt idx="478">
                  <c:v>16259.63</c:v>
                </c:pt>
                <c:pt idx="479">
                  <c:v>16117.31</c:v>
                </c:pt>
                <c:pt idx="480">
                  <c:v>15987.08</c:v>
                </c:pt>
                <c:pt idx="481">
                  <c:v>15869.33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15501.88</c:v>
                </c:pt>
                <c:pt idx="486">
                  <c:v>15433.85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15036.61</c:v>
                </c:pt>
                <c:pt idx="501">
                  <c:v>23715.62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94549.82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90888.98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12043.15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23860.01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93407.41</c:v>
                </c:pt>
                <c:pt idx="573">
                  <c:v>105362.6</c:v>
                </c:pt>
                <c:pt idx="574">
                  <c:v>134077.29999999999</c:v>
                </c:pt>
                <c:pt idx="575">
                  <c:v>132169.5</c:v>
                </c:pt>
                <c:pt idx="576">
                  <c:v>139507.70000000001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252223.8</c:v>
                </c:pt>
                <c:pt idx="580">
                  <c:v>295086.09999999998</c:v>
                </c:pt>
                <c:pt idx="581">
                  <c:v>305385.3</c:v>
                </c:pt>
                <c:pt idx="582">
                  <c:v>298853.8</c:v>
                </c:pt>
                <c:pt idx="583">
                  <c:v>371697.8</c:v>
                </c:pt>
                <c:pt idx="584">
                  <c:v>334949.3</c:v>
                </c:pt>
                <c:pt idx="585">
                  <c:v>378217.7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108859.8</c:v>
                </c:pt>
                <c:pt idx="634">
                  <c:v>100837.4</c:v>
                </c:pt>
                <c:pt idx="635">
                  <c:v>97071.93</c:v>
                </c:pt>
                <c:pt idx="636">
                  <c:v>80084.63</c:v>
                </c:pt>
                <c:pt idx="637">
                  <c:v>96949.1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96249.73</c:v>
                </c:pt>
                <c:pt idx="641">
                  <c:v>71103.289999999994</c:v>
                </c:pt>
                <c:pt idx="642">
                  <c:v>79311.960000000006</c:v>
                </c:pt>
                <c:pt idx="643">
                  <c:v>77500.37</c:v>
                </c:pt>
                <c:pt idx="644">
                  <c:v>80599.92</c:v>
                </c:pt>
                <c:pt idx="645">
                  <c:v>70835.27</c:v>
                </c:pt>
                <c:pt idx="646">
                  <c:v>60711.11</c:v>
                </c:pt>
                <c:pt idx="647">
                  <c:v>67349.070000000007</c:v>
                </c:pt>
                <c:pt idx="648">
                  <c:v>64675.31</c:v>
                </c:pt>
                <c:pt idx="649">
                  <c:v>62967.27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14950.27</c:v>
                </c:pt>
                <c:pt idx="715">
                  <c:v>11437.36</c:v>
                </c:pt>
                <c:pt idx="716">
                  <c:v>15356.62</c:v>
                </c:pt>
                <c:pt idx="717">
                  <c:v>18465.34</c:v>
                </c:pt>
                <c:pt idx="718">
                  <c:v>23382.75</c:v>
                </c:pt>
                <c:pt idx="719">
                  <c:v>14810.31</c:v>
                </c:pt>
                <c:pt idx="720">
                  <c:v>14455.85</c:v>
                </c:pt>
                <c:pt idx="721">
                  <c:v>13071.58</c:v>
                </c:pt>
                <c:pt idx="722">
                  <c:v>31507.74</c:v>
                </c:pt>
                <c:pt idx="723">
                  <c:v>50273.3</c:v>
                </c:pt>
                <c:pt idx="724">
                  <c:v>80417.05</c:v>
                </c:pt>
                <c:pt idx="725">
                  <c:v>77984.91</c:v>
                </c:pt>
                <c:pt idx="726">
                  <c:v>66259.55</c:v>
                </c:pt>
                <c:pt idx="727">
                  <c:v>65948.34</c:v>
                </c:pt>
                <c:pt idx="728">
                  <c:v>111111.2</c:v>
                </c:pt>
                <c:pt idx="729">
                  <c:v>60446.46</c:v>
                </c:pt>
                <c:pt idx="730">
                  <c:v>51920.84</c:v>
                </c:pt>
                <c:pt idx="731">
                  <c:v>45997.18</c:v>
                </c:pt>
                <c:pt idx="732">
                  <c:v>35980.949999999997</c:v>
                </c:pt>
                <c:pt idx="733">
                  <c:v>27665.32</c:v>
                </c:pt>
                <c:pt idx="734">
                  <c:v>21702.02</c:v>
                </c:pt>
                <c:pt idx="735">
                  <c:v>18147.68</c:v>
                </c:pt>
                <c:pt idx="736">
                  <c:v>20593.34</c:v>
                </c:pt>
                <c:pt idx="737">
                  <c:v>17306.03</c:v>
                </c:pt>
                <c:pt idx="738">
                  <c:v>16816.79</c:v>
                </c:pt>
                <c:pt idx="739">
                  <c:v>16401.79</c:v>
                </c:pt>
                <c:pt idx="740">
                  <c:v>14802.36</c:v>
                </c:pt>
                <c:pt idx="741">
                  <c:v>13245.09</c:v>
                </c:pt>
                <c:pt idx="742">
                  <c:v>11582.08</c:v>
                </c:pt>
                <c:pt idx="743">
                  <c:v>10111.06</c:v>
                </c:pt>
                <c:pt idx="744">
                  <c:v>13011.54</c:v>
                </c:pt>
                <c:pt idx="745">
                  <c:v>9652.9089999999997</c:v>
                </c:pt>
                <c:pt idx="746">
                  <c:v>8897.6720000000005</c:v>
                </c:pt>
                <c:pt idx="747">
                  <c:v>7990.424</c:v>
                </c:pt>
                <c:pt idx="748">
                  <c:v>7289.7389999999996</c:v>
                </c:pt>
                <c:pt idx="749">
                  <c:v>6819.1580000000004</c:v>
                </c:pt>
                <c:pt idx="750">
                  <c:v>9164.23</c:v>
                </c:pt>
                <c:pt idx="751">
                  <c:v>15986.56</c:v>
                </c:pt>
                <c:pt idx="752">
                  <c:v>45671.51</c:v>
                </c:pt>
                <c:pt idx="753">
                  <c:v>129903.6</c:v>
                </c:pt>
                <c:pt idx="754">
                  <c:v>72470.52</c:v>
                </c:pt>
                <c:pt idx="755">
                  <c:v>60817.2</c:v>
                </c:pt>
                <c:pt idx="756">
                  <c:v>46899.23</c:v>
                </c:pt>
                <c:pt idx="757">
                  <c:v>47694.53</c:v>
                </c:pt>
                <c:pt idx="758">
                  <c:v>53273.21</c:v>
                </c:pt>
                <c:pt idx="759">
                  <c:v>77095.3</c:v>
                </c:pt>
                <c:pt idx="760">
                  <c:v>57282.41</c:v>
                </c:pt>
                <c:pt idx="761">
                  <c:v>62674.31</c:v>
                </c:pt>
                <c:pt idx="762">
                  <c:v>68158.36</c:v>
                </c:pt>
                <c:pt idx="763">
                  <c:v>75033.11</c:v>
                </c:pt>
                <c:pt idx="764">
                  <c:v>85528.05</c:v>
                </c:pt>
                <c:pt idx="765">
                  <c:v>99903.75</c:v>
                </c:pt>
                <c:pt idx="766">
                  <c:v>105540.8</c:v>
                </c:pt>
                <c:pt idx="767">
                  <c:v>94544.47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34290.65</c:v>
                </c:pt>
                <c:pt idx="777">
                  <c:v>41406.21</c:v>
                </c:pt>
                <c:pt idx="778">
                  <c:v>64737</c:v>
                </c:pt>
                <c:pt idx="779">
                  <c:v>42612.43</c:v>
                </c:pt>
                <c:pt idx="780">
                  <c:v>37635.300000000003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22997.22</c:v>
                </c:pt>
                <c:pt idx="787">
                  <c:v>21836.1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18914.080000000002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16929.77</c:v>
                </c:pt>
                <c:pt idx="817">
                  <c:v>16539.04</c:v>
                </c:pt>
                <c:pt idx="818">
                  <c:v>16207.96</c:v>
                </c:pt>
                <c:pt idx="819">
                  <c:v>15925.26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14679.06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14427.62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14345.58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13629.38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23065.66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15900.39</c:v>
                </c:pt>
                <c:pt idx="874">
                  <c:v>16035.13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17684.8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82811.44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14129.64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11817.66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9537.0239999999994</c:v>
                </c:pt>
                <c:pt idx="922">
                  <c:v>8483.6630000000005</c:v>
                </c:pt>
                <c:pt idx="923">
                  <c:v>8025.98</c:v>
                </c:pt>
                <c:pt idx="924">
                  <c:v>7815.7560000000003</c:v>
                </c:pt>
                <c:pt idx="925">
                  <c:v>7848.2340000000004</c:v>
                </c:pt>
                <c:pt idx="926">
                  <c:v>8015.3010000000004</c:v>
                </c:pt>
                <c:pt idx="927">
                  <c:v>8157.2420000000002</c:v>
                </c:pt>
                <c:pt idx="928">
                  <c:v>7939.7370000000001</c:v>
                </c:pt>
                <c:pt idx="929">
                  <c:v>7967.0990000000002</c:v>
                </c:pt>
                <c:pt idx="930">
                  <c:v>8311.93</c:v>
                </c:pt>
                <c:pt idx="931">
                  <c:v>12524.41</c:v>
                </c:pt>
                <c:pt idx="932">
                  <c:v>10577.13</c:v>
                </c:pt>
                <c:pt idx="933">
                  <c:v>16260.51</c:v>
                </c:pt>
                <c:pt idx="934">
                  <c:v>17990.48</c:v>
                </c:pt>
                <c:pt idx="935">
                  <c:v>13618.87</c:v>
                </c:pt>
                <c:pt idx="936">
                  <c:v>11995.81</c:v>
                </c:pt>
                <c:pt idx="937">
                  <c:v>11034.4</c:v>
                </c:pt>
                <c:pt idx="938">
                  <c:v>10662.85</c:v>
                </c:pt>
                <c:pt idx="939">
                  <c:v>11788.51</c:v>
                </c:pt>
                <c:pt idx="940">
                  <c:v>18110.75</c:v>
                </c:pt>
                <c:pt idx="941">
                  <c:v>17913.21</c:v>
                </c:pt>
                <c:pt idx="942">
                  <c:v>14805.15</c:v>
                </c:pt>
                <c:pt idx="943">
                  <c:v>25233.53</c:v>
                </c:pt>
                <c:pt idx="944">
                  <c:v>25852.21</c:v>
                </c:pt>
                <c:pt idx="945">
                  <c:v>40332.46</c:v>
                </c:pt>
                <c:pt idx="946">
                  <c:v>32684.78</c:v>
                </c:pt>
                <c:pt idx="947">
                  <c:v>23566.71</c:v>
                </c:pt>
                <c:pt idx="948">
                  <c:v>31963.19</c:v>
                </c:pt>
                <c:pt idx="949">
                  <c:v>41427.93</c:v>
                </c:pt>
                <c:pt idx="950">
                  <c:v>50488.91</c:v>
                </c:pt>
                <c:pt idx="951">
                  <c:v>47609.93</c:v>
                </c:pt>
                <c:pt idx="952">
                  <c:v>37248.050000000003</c:v>
                </c:pt>
                <c:pt idx="953">
                  <c:v>62634.34</c:v>
                </c:pt>
                <c:pt idx="954">
                  <c:v>80227.62</c:v>
                </c:pt>
                <c:pt idx="955">
                  <c:v>84919.32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338180.3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564422.40000000002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180946.3</c:v>
                </c:pt>
                <c:pt idx="1001">
                  <c:v>183253.4</c:v>
                </c:pt>
                <c:pt idx="1002">
                  <c:v>142672.4</c:v>
                </c:pt>
                <c:pt idx="1003">
                  <c:v>173341.1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34577.49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21061.06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8330.2810000000009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7577.174</c:v>
                </c:pt>
                <c:pt idx="1075">
                  <c:v>7224.25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6408.5429999999997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5487.3969999999999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8301.9979999999996</c:v>
                </c:pt>
                <c:pt idx="1090">
                  <c:v>8014.7849999999999</c:v>
                </c:pt>
                <c:pt idx="1091">
                  <c:v>7189.1880000000001</c:v>
                </c:pt>
                <c:pt idx="1092">
                  <c:v>8597.2430000000004</c:v>
                </c:pt>
                <c:pt idx="1093">
                  <c:v>14990.44</c:v>
                </c:pt>
                <c:pt idx="1094">
                  <c:v>9712.3799999999992</c:v>
                </c:pt>
                <c:pt idx="1095">
                  <c:v>11500.67</c:v>
                </c:pt>
                <c:pt idx="1096">
                  <c:v>9656.7080000000005</c:v>
                </c:pt>
                <c:pt idx="1097">
                  <c:v>8753.2289999999994</c:v>
                </c:pt>
                <c:pt idx="1098">
                  <c:v>8643.866</c:v>
                </c:pt>
                <c:pt idx="1099">
                  <c:v>7901.0569999999998</c:v>
                </c:pt>
                <c:pt idx="1100">
                  <c:v>7098.6220000000003</c:v>
                </c:pt>
                <c:pt idx="1101">
                  <c:v>6408.7820000000002</c:v>
                </c:pt>
                <c:pt idx="1102">
                  <c:v>5758.8220000000001</c:v>
                </c:pt>
                <c:pt idx="1103">
                  <c:v>5379.2380000000003</c:v>
                </c:pt>
                <c:pt idx="1104">
                  <c:v>5027.2610000000004</c:v>
                </c:pt>
                <c:pt idx="1105">
                  <c:v>4989.3590000000004</c:v>
                </c:pt>
                <c:pt idx="1106">
                  <c:v>4859.549</c:v>
                </c:pt>
                <c:pt idx="1107">
                  <c:v>4656.576</c:v>
                </c:pt>
                <c:pt idx="1108">
                  <c:v>4418.7790000000005</c:v>
                </c:pt>
                <c:pt idx="1109">
                  <c:v>4257.7070000000003</c:v>
                </c:pt>
                <c:pt idx="1110">
                  <c:v>4162.0460000000003</c:v>
                </c:pt>
                <c:pt idx="1111">
                  <c:v>4093.1770000000001</c:v>
                </c:pt>
                <c:pt idx="1112">
                  <c:v>4042.643</c:v>
                </c:pt>
                <c:pt idx="1113">
                  <c:v>4017.7130000000002</c:v>
                </c:pt>
                <c:pt idx="1114">
                  <c:v>4010.335</c:v>
                </c:pt>
                <c:pt idx="1115">
                  <c:v>4003.0369999999998</c:v>
                </c:pt>
                <c:pt idx="1116">
                  <c:v>3923.828</c:v>
                </c:pt>
                <c:pt idx="1117">
                  <c:v>5891.2349999999997</c:v>
                </c:pt>
                <c:pt idx="1118">
                  <c:v>6201.76</c:v>
                </c:pt>
                <c:pt idx="1119">
                  <c:v>5137.7870000000003</c:v>
                </c:pt>
                <c:pt idx="1120">
                  <c:v>5056.3810000000003</c:v>
                </c:pt>
                <c:pt idx="1121">
                  <c:v>4789.0290000000005</c:v>
                </c:pt>
                <c:pt idx="1122">
                  <c:v>4625.55</c:v>
                </c:pt>
                <c:pt idx="1123">
                  <c:v>6900.9520000000002</c:v>
                </c:pt>
                <c:pt idx="1124">
                  <c:v>12244.43</c:v>
                </c:pt>
                <c:pt idx="1125">
                  <c:v>12322.58</c:v>
                </c:pt>
                <c:pt idx="1126">
                  <c:v>15341.29</c:v>
                </c:pt>
                <c:pt idx="1127">
                  <c:v>19491.28</c:v>
                </c:pt>
                <c:pt idx="1128">
                  <c:v>22326.84</c:v>
                </c:pt>
                <c:pt idx="1129">
                  <c:v>29011.27</c:v>
                </c:pt>
                <c:pt idx="1130">
                  <c:v>28571.46</c:v>
                </c:pt>
                <c:pt idx="1131">
                  <c:v>41072.589999999997</c:v>
                </c:pt>
                <c:pt idx="1132">
                  <c:v>53809.29</c:v>
                </c:pt>
                <c:pt idx="1133">
                  <c:v>33316.269999999997</c:v>
                </c:pt>
                <c:pt idx="1134">
                  <c:v>34878.04</c:v>
                </c:pt>
                <c:pt idx="1135">
                  <c:v>89854.21</c:v>
                </c:pt>
                <c:pt idx="1136">
                  <c:v>78791.839999999997</c:v>
                </c:pt>
                <c:pt idx="1137">
                  <c:v>51846.96</c:v>
                </c:pt>
                <c:pt idx="1138">
                  <c:v>41986.1</c:v>
                </c:pt>
                <c:pt idx="1139">
                  <c:v>35917.47</c:v>
                </c:pt>
                <c:pt idx="1140">
                  <c:v>31438.46</c:v>
                </c:pt>
                <c:pt idx="1141">
                  <c:v>56105.66</c:v>
                </c:pt>
                <c:pt idx="1142">
                  <c:v>52087.02</c:v>
                </c:pt>
                <c:pt idx="1143">
                  <c:v>37744.550000000003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26558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21101.98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17474.830000000002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13589.78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13303.71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9712.3799999999992</c:v>
                </c:pt>
                <c:pt idx="5">
                  <c:v>6408.7820000000002</c:v>
                </c:pt>
                <c:pt idx="6">
                  <c:v>4418.7790000000005</c:v>
                </c:pt>
                <c:pt idx="7">
                  <c:v>4003.0369999999998</c:v>
                </c:pt>
                <c:pt idx="8">
                  <c:v>4625.55</c:v>
                </c:pt>
                <c:pt idx="9">
                  <c:v>29011.27</c:v>
                </c:pt>
                <c:pt idx="10">
                  <c:v>78791.839999999997</c:v>
                </c:pt>
                <c:pt idx="11">
                  <c:v>37744.550000000003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6.0021984853921961E-4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4.1572227323748911E-3</c:v>
                </c:pt>
                <c:pt idx="1075">
                  <c:v>2.588503996953291E-3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8.0129816349844339E-4</c:v>
                </c:pt>
                <c:pt idx="1079">
                  <c:v>5.6175015132235533E-4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7.2894306716015132E-5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1.0840763873966909E-3</c:v>
                </c:pt>
                <c:pt idx="1090">
                  <c:v>8.7338587372847755E-4</c:v>
                </c:pt>
                <c:pt idx="1091">
                  <c:v>7.3721816705702489E-4</c:v>
                </c:pt>
                <c:pt idx="1092">
                  <c:v>5.0016034209647564E-4</c:v>
                </c:pt>
                <c:pt idx="1093">
                  <c:v>4.0025509592319953E-4</c:v>
                </c:pt>
                <c:pt idx="1094">
                  <c:v>5.405472191158462E-3</c:v>
                </c:pt>
                <c:pt idx="1095">
                  <c:v>2.3476893085397333E-3</c:v>
                </c:pt>
                <c:pt idx="1096">
                  <c:v>1.3047924820777817E-3</c:v>
                </c:pt>
                <c:pt idx="1097">
                  <c:v>8.4540230809344624E-4</c:v>
                </c:pt>
                <c:pt idx="1098">
                  <c:v>4.1648031100965943E-4</c:v>
                </c:pt>
                <c:pt idx="1099">
                  <c:v>2.4047415428382344E-4</c:v>
                </c:pt>
                <c:pt idx="1100">
                  <c:v>2.1130861736724983E-4</c:v>
                </c:pt>
                <c:pt idx="1101">
                  <c:v>1.8724306739901963E-4</c:v>
                </c:pt>
                <c:pt idx="1102">
                  <c:v>1.2155263697344871E-4</c:v>
                </c:pt>
                <c:pt idx="1103">
                  <c:v>5.5769980798426946E-5</c:v>
                </c:pt>
                <c:pt idx="1104">
                  <c:v>1.1934928382280871E-4</c:v>
                </c:pt>
                <c:pt idx="1105">
                  <c:v>0</c:v>
                </c:pt>
                <c:pt idx="1106">
                  <c:v>1.0289020648025443E-4</c:v>
                </c:pt>
                <c:pt idx="1107">
                  <c:v>8.5900026111576674E-5</c:v>
                </c:pt>
                <c:pt idx="1108">
                  <c:v>1.480046863625565E-2</c:v>
                </c:pt>
                <c:pt idx="1109">
                  <c:v>8.0559794274419703E-3</c:v>
                </c:pt>
                <c:pt idx="1110">
                  <c:v>4.5170091825054758E-3</c:v>
                </c:pt>
                <c:pt idx="1111">
                  <c:v>2.4675209501107032E-3</c:v>
                </c:pt>
                <c:pt idx="1112">
                  <c:v>1.3110235061538598E-3</c:v>
                </c:pt>
                <c:pt idx="1113">
                  <c:v>7.466934547141642E-4</c:v>
                </c:pt>
                <c:pt idx="1114">
                  <c:v>2.4935572714544492E-4</c:v>
                </c:pt>
                <c:pt idx="1115">
                  <c:v>9.7426029287345436E-3</c:v>
                </c:pt>
                <c:pt idx="1116">
                  <c:v>3.8992534841039766E-3</c:v>
                </c:pt>
                <c:pt idx="1117">
                  <c:v>2.5461554326601163E-4</c:v>
                </c:pt>
                <c:pt idx="1118">
                  <c:v>4.5148473980511803E-4</c:v>
                </c:pt>
                <c:pt idx="1119">
                  <c:v>3.1141812612359463E-4</c:v>
                </c:pt>
                <c:pt idx="1120">
                  <c:v>2.9665486045094155E-4</c:v>
                </c:pt>
                <c:pt idx="1121">
                  <c:v>1.8792953642805371E-4</c:v>
                </c:pt>
                <c:pt idx="1122">
                  <c:v>3.5455243160220922E-3</c:v>
                </c:pt>
                <c:pt idx="1123">
                  <c:v>5.2166715548895577E-4</c:v>
                </c:pt>
                <c:pt idx="1124">
                  <c:v>0</c:v>
                </c:pt>
                <c:pt idx="1125">
                  <c:v>8.1151836711291624E-5</c:v>
                </c:pt>
                <c:pt idx="1126">
                  <c:v>1.9555070010836661E-4</c:v>
                </c:pt>
                <c:pt idx="1127">
                  <c:v>3.5400445737719141E-3</c:v>
                </c:pt>
                <c:pt idx="1128">
                  <c:v>2.6425593590501187E-3</c:v>
                </c:pt>
                <c:pt idx="1129">
                  <c:v>2.6196715965968991E-3</c:v>
                </c:pt>
                <c:pt idx="1130">
                  <c:v>2.0999976899974478E-3</c:v>
                </c:pt>
                <c:pt idx="1131">
                  <c:v>1.363439705160234E-3</c:v>
                </c:pt>
                <c:pt idx="1132">
                  <c:v>1.9885042155354752E-3</c:v>
                </c:pt>
                <c:pt idx="1133">
                  <c:v>2.1310909054318714E-3</c:v>
                </c:pt>
                <c:pt idx="1134">
                  <c:v>1.6342661456885449E-3</c:v>
                </c:pt>
                <c:pt idx="1135">
                  <c:v>6.1210264939495914E-4</c:v>
                </c:pt>
                <c:pt idx="1136">
                  <c:v>8.8841687149878731E-5</c:v>
                </c:pt>
                <c:pt idx="1137">
                  <c:v>2.8931300890438935E-4</c:v>
                </c:pt>
                <c:pt idx="1138">
                  <c:v>5.7161774967897175E-4</c:v>
                </c:pt>
                <c:pt idx="1139">
                  <c:v>6.9604011641131742E-4</c:v>
                </c:pt>
                <c:pt idx="1140">
                  <c:v>8.2701251905595665E-4</c:v>
                </c:pt>
                <c:pt idx="1141">
                  <c:v>4.0994081524609353E-4</c:v>
                </c:pt>
                <c:pt idx="1142">
                  <c:v>4.2237010294289865E-4</c:v>
                </c:pt>
                <c:pt idx="1143">
                  <c:v>6.0935949692319938E-4</c:v>
                </c:pt>
                <c:pt idx="1144">
                  <c:v>1.5214470788340966E-4</c:v>
                </c:pt>
                <c:pt idx="1145">
                  <c:v>1.3444013414730038E-4</c:v>
                </c:pt>
                <c:pt idx="1146">
                  <c:v>3.7653437758319457E-4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7.1083377009085037E-4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7.4392712261589164E-4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6.2644081388557927E-5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1.3699080518014673E-4</c:v>
                </c:pt>
                <c:pt idx="1162">
                  <c:v>0</c:v>
                </c:pt>
                <c:pt idx="1163">
                  <c:v>1.4024911047307817E-4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2.2075412553150114E-4</c:v>
                </c:pt>
                <c:pt idx="1168">
                  <c:v>2.2248821925364721E-4</c:v>
                </c:pt>
                <c:pt idx="1169">
                  <c:v>2.2406771026578051E-4</c:v>
                </c:pt>
                <c:pt idx="1170">
                  <c:v>3.0066800914221767E-4</c:v>
                </c:pt>
                <c:pt idx="1171">
                  <c:v>2.1502879235998999E-4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3.5885922958013035E-4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9712.3799999999992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6408.7820000000002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4418.7790000000005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4003.0369999999998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4625.55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29011.27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78791.839999999997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37744.550000000003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6187.7659999999996</v>
      </c>
      <c r="C16" s="2">
        <v>29509</v>
      </c>
      <c r="D16" s="3">
        <f>Sheet3!B16</f>
        <v>6187.7659999999996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6050.3869999999997</v>
      </c>
      <c r="C17" s="2">
        <v>29510</v>
      </c>
      <c r="D17" s="3">
        <f>Sheet3!B17</f>
        <v>6050.3869999999997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6845.9570000000003</v>
      </c>
      <c r="C18" s="2">
        <v>29511</v>
      </c>
      <c r="D18" s="3">
        <f>Sheet3!B18</f>
        <v>6845.9570000000003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8142.3540000000003</v>
      </c>
      <c r="C19" s="2">
        <v>29512</v>
      </c>
      <c r="D19" s="3">
        <f>Sheet3!B19</f>
        <v>8142.3540000000003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8096.0460000000003</v>
      </c>
      <c r="C20" s="2">
        <v>29513</v>
      </c>
      <c r="D20" s="3">
        <f>Sheet3!B20</f>
        <v>8096.0460000000003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7287.2709999999997</v>
      </c>
      <c r="C21" s="2">
        <v>29514</v>
      </c>
      <c r="D21" s="3">
        <f>Sheet3!B21</f>
        <v>7287.2709999999997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6867.5249999999996</v>
      </c>
      <c r="C22" s="2">
        <v>29515</v>
      </c>
      <c r="D22" s="3">
        <f>Sheet3!B22</f>
        <v>6867.5249999999996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6658.38</v>
      </c>
      <c r="C23" s="2">
        <v>29516</v>
      </c>
      <c r="D23" s="3">
        <f>Sheet3!B23</f>
        <v>6658.38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6498.2389999999996</v>
      </c>
      <c r="C24" s="2">
        <v>29517</v>
      </c>
      <c r="D24" s="3">
        <f>Sheet3!B24</f>
        <v>6498.2389999999996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6357.0330000000004</v>
      </c>
      <c r="C25" s="2">
        <v>29518</v>
      </c>
      <c r="D25" s="3">
        <f>Sheet3!B25</f>
        <v>6357.0330000000004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6261.47</v>
      </c>
      <c r="C26" s="2">
        <v>29519</v>
      </c>
      <c r="D26" s="3">
        <f>Sheet3!B26</f>
        <v>6261.47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7319.4679999999998</v>
      </c>
      <c r="C27" s="2">
        <v>29520</v>
      </c>
      <c r="D27" s="3">
        <f>Sheet3!B27</f>
        <v>7319.4679999999998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6973.866</v>
      </c>
      <c r="C28" s="2">
        <v>29521</v>
      </c>
      <c r="D28" s="3">
        <f>Sheet3!B28</f>
        <v>6973.866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6919.6019999999999</v>
      </c>
      <c r="C29" s="2">
        <v>29522</v>
      </c>
      <c r="D29" s="3">
        <f>Sheet3!B29</f>
        <v>6919.6019999999999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6889.3459999999995</v>
      </c>
      <c r="C30" s="2">
        <v>29523</v>
      </c>
      <c r="D30" s="3">
        <f>Sheet3!B30</f>
        <v>6889.3459999999995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6819.1930000000002</v>
      </c>
      <c r="C31" s="2">
        <v>29524</v>
      </c>
      <c r="D31" s="3">
        <f>Sheet3!B31</f>
        <v>6819.1930000000002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6741.66</v>
      </c>
      <c r="C32" s="2">
        <v>29525</v>
      </c>
      <c r="D32" s="3">
        <f>Sheet3!B32</f>
        <v>6741.66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6620.0739999999996</v>
      </c>
      <c r="C33" s="2">
        <v>29526</v>
      </c>
      <c r="D33" s="3">
        <f>Sheet3!B33</f>
        <v>6620.0739999999996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6496.3890000000001</v>
      </c>
      <c r="C34" s="2">
        <v>29527</v>
      </c>
      <c r="D34" s="3">
        <f>Sheet3!B34</f>
        <v>6496.3890000000001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6382.1530000000002</v>
      </c>
      <c r="C35" s="2">
        <v>29528</v>
      </c>
      <c r="D35" s="3">
        <f>Sheet3!B35</f>
        <v>6382.1530000000002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6239.6970000000001</v>
      </c>
      <c r="C36" s="2">
        <v>29529</v>
      </c>
      <c r="D36" s="3">
        <f>Sheet3!B36</f>
        <v>6239.6970000000001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6085.4250000000002</v>
      </c>
      <c r="C37" s="2">
        <v>29530</v>
      </c>
      <c r="D37" s="3">
        <f>Sheet3!B37</f>
        <v>6085.4250000000002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5954.9430000000002</v>
      </c>
      <c r="C38" s="2">
        <v>29531</v>
      </c>
      <c r="D38" s="3">
        <f>Sheet3!B38</f>
        <v>5954.9430000000002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7760.0770000000002</v>
      </c>
      <c r="C39" s="2">
        <v>29532</v>
      </c>
      <c r="D39" s="3">
        <f>Sheet3!B39</f>
        <v>7760.0770000000002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10103.06</v>
      </c>
      <c r="C40" s="2">
        <v>29533</v>
      </c>
      <c r="D40" s="3">
        <f>Sheet3!B40</f>
        <v>10103.06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7688.7290000000003</v>
      </c>
      <c r="C41" s="2">
        <v>29534</v>
      </c>
      <c r="D41" s="3">
        <f>Sheet3!B41</f>
        <v>7688.7290000000003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7389.0569999999998</v>
      </c>
      <c r="C42" s="2">
        <v>29535</v>
      </c>
      <c r="D42" s="3">
        <f>Sheet3!B42</f>
        <v>7389.0569999999998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9079.0400000000009</v>
      </c>
      <c r="C43" s="2">
        <v>29536</v>
      </c>
      <c r="D43" s="3">
        <f>Sheet3!B43</f>
        <v>9079.0400000000009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8578.2939999999999</v>
      </c>
      <c r="C44" s="2">
        <v>29537</v>
      </c>
      <c r="D44" s="3">
        <f>Sheet3!B44</f>
        <v>8578.2939999999999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8421.9089999999997</v>
      </c>
      <c r="C45" s="2">
        <v>29538</v>
      </c>
      <c r="D45" s="3">
        <f>Sheet3!B45</f>
        <v>8421.9089999999997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8477.4490000000005</v>
      </c>
      <c r="C46" s="2">
        <v>29539</v>
      </c>
      <c r="D46" s="3">
        <f>Sheet3!B46</f>
        <v>8477.4490000000005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8522.4380000000001</v>
      </c>
      <c r="C47" s="2">
        <v>29540</v>
      </c>
      <c r="D47" s="3">
        <f>Sheet3!B47</f>
        <v>8522.4380000000001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8475.2260000000006</v>
      </c>
      <c r="C48" s="2">
        <v>29541</v>
      </c>
      <c r="D48" s="3">
        <f>Sheet3!B48</f>
        <v>8475.2260000000006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8618.2379999999994</v>
      </c>
      <c r="C49" s="2">
        <v>29542</v>
      </c>
      <c r="D49" s="3">
        <f>Sheet3!B49</f>
        <v>8618.2379999999994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8685.1890000000003</v>
      </c>
      <c r="C50" s="2">
        <v>29543</v>
      </c>
      <c r="D50" s="3">
        <f>Sheet3!B50</f>
        <v>8685.1890000000003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8648.6440000000002</v>
      </c>
      <c r="C51" s="2">
        <v>29544</v>
      </c>
      <c r="D51" s="3">
        <f>Sheet3!B51</f>
        <v>8648.6440000000002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8577.4609999999993</v>
      </c>
      <c r="C52" s="2">
        <v>29545</v>
      </c>
      <c r="D52" s="3">
        <f>Sheet3!B52</f>
        <v>8577.4609999999993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8461.9500000000007</v>
      </c>
      <c r="C53" s="2">
        <v>29546</v>
      </c>
      <c r="D53" s="3">
        <f>Sheet3!B53</f>
        <v>8461.9500000000007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8389.1859999999997</v>
      </c>
      <c r="C54" s="2">
        <v>29547</v>
      </c>
      <c r="D54" s="3">
        <f>Sheet3!B54</f>
        <v>8389.1859999999997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8356.4480000000003</v>
      </c>
      <c r="C55" s="2">
        <v>29548</v>
      </c>
      <c r="D55" s="3">
        <f>Sheet3!B55</f>
        <v>8356.4480000000003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8366.3860000000004</v>
      </c>
      <c r="C56" s="2">
        <v>29549</v>
      </c>
      <c r="D56" s="3">
        <f>Sheet3!B56</f>
        <v>8366.3860000000004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8431.1769999999997</v>
      </c>
      <c r="C57" s="2">
        <v>29550</v>
      </c>
      <c r="D57" s="3">
        <f>Sheet3!B57</f>
        <v>8431.1769999999997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8538.9549999999999</v>
      </c>
      <c r="C58" s="2">
        <v>29551</v>
      </c>
      <c r="D58" s="3">
        <f>Sheet3!B58</f>
        <v>8538.9549999999999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8685.0920000000006</v>
      </c>
      <c r="C59" s="2">
        <v>29552</v>
      </c>
      <c r="D59" s="3">
        <f>Sheet3!B59</f>
        <v>8685.0920000000006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8739.027</v>
      </c>
      <c r="C60" s="2">
        <v>29553</v>
      </c>
      <c r="D60" s="3">
        <f>Sheet3!B60</f>
        <v>8739.027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8646.4529999999995</v>
      </c>
      <c r="C61" s="2">
        <v>29554</v>
      </c>
      <c r="D61" s="3">
        <f>Sheet3!B61</f>
        <v>8646.4529999999995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12586.11</v>
      </c>
      <c r="C62" s="2">
        <v>29555</v>
      </c>
      <c r="D62" s="3">
        <f>Sheet3!B62</f>
        <v>12586.11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10592.82</v>
      </c>
      <c r="C63" s="2">
        <v>29556</v>
      </c>
      <c r="D63" s="3">
        <f>Sheet3!B63</f>
        <v>10592.82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11693.58</v>
      </c>
      <c r="C64" s="2">
        <v>29557</v>
      </c>
      <c r="D64" s="3">
        <f>Sheet3!B64</f>
        <v>11693.58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11324.56</v>
      </c>
      <c r="C65" s="2">
        <v>29558</v>
      </c>
      <c r="D65" s="3">
        <f>Sheet3!B65</f>
        <v>11324.56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11361.02</v>
      </c>
      <c r="C66" s="2">
        <v>29559</v>
      </c>
      <c r="D66" s="3">
        <f>Sheet3!B66</f>
        <v>11361.02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11485.85</v>
      </c>
      <c r="C67" s="2">
        <v>29560</v>
      </c>
      <c r="D67" s="3">
        <f>Sheet3!B67</f>
        <v>11485.85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11631.98</v>
      </c>
      <c r="C68" s="2">
        <v>29561</v>
      </c>
      <c r="D68" s="3">
        <f>Sheet3!B68</f>
        <v>11631.98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11787.63</v>
      </c>
      <c r="C69" s="2">
        <v>29562</v>
      </c>
      <c r="D69" s="3">
        <f>Sheet3!B69</f>
        <v>11787.63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11947.5</v>
      </c>
      <c r="C70" s="2">
        <v>29563</v>
      </c>
      <c r="D70" s="3">
        <f>Sheet3!B70</f>
        <v>11947.5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12114.66</v>
      </c>
      <c r="C71" s="2">
        <v>29564</v>
      </c>
      <c r="D71" s="3">
        <f>Sheet3!B71</f>
        <v>12114.66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12285.55</v>
      </c>
      <c r="C72" s="2">
        <v>29565</v>
      </c>
      <c r="D72" s="3">
        <f>Sheet3!B72</f>
        <v>12285.55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12472.11</v>
      </c>
      <c r="C73" s="2">
        <v>29566</v>
      </c>
      <c r="D73" s="3">
        <f>Sheet3!B73</f>
        <v>12472.11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13530.92</v>
      </c>
      <c r="C74" s="2">
        <v>29567</v>
      </c>
      <c r="D74" s="3">
        <f>Sheet3!B74</f>
        <v>13530.92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16655.71</v>
      </c>
      <c r="C75" s="2">
        <v>29568</v>
      </c>
      <c r="D75" s="3">
        <f>Sheet3!B75</f>
        <v>16655.71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19753.38</v>
      </c>
      <c r="C76" s="2">
        <v>29569</v>
      </c>
      <c r="D76" s="3">
        <f>Sheet3!B76</f>
        <v>19753.38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28748.3</v>
      </c>
      <c r="C77" s="2">
        <v>29570</v>
      </c>
      <c r="D77" s="3">
        <f>Sheet3!B77</f>
        <v>28748.3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37201.71</v>
      </c>
      <c r="C78" s="2">
        <v>29571</v>
      </c>
      <c r="D78" s="3">
        <f>Sheet3!B78</f>
        <v>37201.71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40701.32</v>
      </c>
      <c r="C79" s="2">
        <v>29572</v>
      </c>
      <c r="D79" s="3">
        <f>Sheet3!B79</f>
        <v>40701.32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41228.699999999997</v>
      </c>
      <c r="C80" s="2">
        <v>29573</v>
      </c>
      <c r="D80" s="3">
        <f>Sheet3!B80</f>
        <v>41228.699999999997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39002.089999999997</v>
      </c>
      <c r="C81" s="2">
        <v>29574</v>
      </c>
      <c r="D81" s="3">
        <f>Sheet3!B81</f>
        <v>39002.089999999997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38020.160000000003</v>
      </c>
      <c r="C82" s="2">
        <v>29575</v>
      </c>
      <c r="D82" s="3">
        <f>Sheet3!B82</f>
        <v>38020.160000000003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33305.54</v>
      </c>
      <c r="C83" s="2">
        <v>29576</v>
      </c>
      <c r="D83" s="3">
        <f>Sheet3!B83</f>
        <v>33305.54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31940.47</v>
      </c>
      <c r="C84" s="2">
        <v>29577</v>
      </c>
      <c r="D84" s="3">
        <f>Sheet3!B84</f>
        <v>31940.47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29810.57</v>
      </c>
      <c r="C85" s="2">
        <v>29578</v>
      </c>
      <c r="D85" s="3">
        <f>Sheet3!B85</f>
        <v>29810.57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28314.59</v>
      </c>
      <c r="C86" s="2">
        <v>29579</v>
      </c>
      <c r="D86" s="3">
        <f>Sheet3!B86</f>
        <v>28314.59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30112.5</v>
      </c>
      <c r="C87" s="2">
        <v>29580</v>
      </c>
      <c r="D87" s="3">
        <f>Sheet3!B87</f>
        <v>30112.5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29800.67</v>
      </c>
      <c r="C88" s="2">
        <v>29581</v>
      </c>
      <c r="D88" s="3">
        <f>Sheet3!B88</f>
        <v>29800.67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27139.05</v>
      </c>
      <c r="C89" s="2">
        <v>29582</v>
      </c>
      <c r="D89" s="3">
        <f>Sheet3!B89</f>
        <v>27139.05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24928.959999999999</v>
      </c>
      <c r="C90" s="2">
        <v>29583</v>
      </c>
      <c r="D90" s="3">
        <f>Sheet3!B90</f>
        <v>24928.959999999999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22739.15</v>
      </c>
      <c r="C91" s="2">
        <v>29584</v>
      </c>
      <c r="D91" s="3">
        <f>Sheet3!B91</f>
        <v>22739.15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20568.580000000002</v>
      </c>
      <c r="C92" s="2">
        <v>29585</v>
      </c>
      <c r="D92" s="3">
        <f>Sheet3!B92</f>
        <v>20568.580000000002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18549.37</v>
      </c>
      <c r="C93" s="2">
        <v>29586</v>
      </c>
      <c r="D93" s="3">
        <f>Sheet3!B93</f>
        <v>18549.37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16870.53</v>
      </c>
      <c r="C94" s="2">
        <v>29587</v>
      </c>
      <c r="D94" s="3">
        <f>Sheet3!B94</f>
        <v>16870.53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15642.27</v>
      </c>
      <c r="C95" s="2">
        <v>29588</v>
      </c>
      <c r="D95" s="3">
        <f>Sheet3!B95</f>
        <v>15642.27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14285.2</v>
      </c>
      <c r="C96" s="2">
        <v>29589</v>
      </c>
      <c r="D96" s="3">
        <f>Sheet3!B96</f>
        <v>14285.2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20465.73</v>
      </c>
      <c r="C97" s="2">
        <v>29590</v>
      </c>
      <c r="D97" s="3">
        <f>Sheet3!B97</f>
        <v>20465.73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16993.79</v>
      </c>
      <c r="C98" s="2">
        <v>29591</v>
      </c>
      <c r="D98" s="3">
        <f>Sheet3!B98</f>
        <v>16993.79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16820.490000000002</v>
      </c>
      <c r="C99" s="2">
        <v>29592</v>
      </c>
      <c r="D99" s="3">
        <f>Sheet3!B99</f>
        <v>16820.490000000002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16687.47</v>
      </c>
      <c r="C100" s="2">
        <v>29593</v>
      </c>
      <c r="D100" s="3">
        <f>Sheet3!B100</f>
        <v>16687.47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15406.22</v>
      </c>
      <c r="C102" s="2">
        <v>29595</v>
      </c>
      <c r="D102" s="3">
        <f>Sheet3!B102</f>
        <v>15406.22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14595.2</v>
      </c>
      <c r="C103" s="2">
        <v>29596</v>
      </c>
      <c r="D103" s="3">
        <f>Sheet3!B103</f>
        <v>14595.2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13844.59</v>
      </c>
      <c r="C104" s="2">
        <v>29597</v>
      </c>
      <c r="D104" s="3">
        <f>Sheet3!B104</f>
        <v>13844.59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13167.47</v>
      </c>
      <c r="C105" s="2">
        <v>29598</v>
      </c>
      <c r="D105" s="3">
        <f>Sheet3!B105</f>
        <v>13167.47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12585.45</v>
      </c>
      <c r="C106" s="2">
        <v>29599</v>
      </c>
      <c r="D106" s="3">
        <f>Sheet3!B106</f>
        <v>12585.45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11413.81</v>
      </c>
      <c r="C108" s="2">
        <v>29601</v>
      </c>
      <c r="D108" s="3">
        <f>Sheet3!B108</f>
        <v>11413.81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10774.03</v>
      </c>
      <c r="C109" s="2">
        <v>29602</v>
      </c>
      <c r="D109" s="3">
        <f>Sheet3!B109</f>
        <v>10774.03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10230.67</v>
      </c>
      <c r="C110" s="2">
        <v>29603</v>
      </c>
      <c r="D110" s="3">
        <f>Sheet3!B110</f>
        <v>10230.67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9886.5460000000003</v>
      </c>
      <c r="C111" s="2">
        <v>29604</v>
      </c>
      <c r="D111" s="3">
        <f>Sheet3!B111</f>
        <v>9886.5460000000003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9492.1270000000004</v>
      </c>
      <c r="C112" s="2">
        <v>29605</v>
      </c>
      <c r="D112" s="3">
        <f>Sheet3!B112</f>
        <v>9492.1270000000004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9138.7160000000003</v>
      </c>
      <c r="C113" s="2">
        <v>29606</v>
      </c>
      <c r="D113" s="3">
        <f>Sheet3!B113</f>
        <v>9138.7160000000003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8818.1610000000001</v>
      </c>
      <c r="C114" s="2">
        <v>29607</v>
      </c>
      <c r="D114" s="3">
        <f>Sheet3!B114</f>
        <v>8818.1610000000001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8426.1149999999998</v>
      </c>
      <c r="C115" s="2">
        <v>29608</v>
      </c>
      <c r="D115" s="3">
        <f>Sheet3!B115</f>
        <v>8426.1149999999998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12494.22</v>
      </c>
      <c r="C116" s="2">
        <v>29609</v>
      </c>
      <c r="D116" s="3">
        <f>Sheet3!B116</f>
        <v>12494.22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10487.77</v>
      </c>
      <c r="C117" s="2">
        <v>29610</v>
      </c>
      <c r="D117" s="3">
        <f>Sheet3!B117</f>
        <v>10487.77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10622.22</v>
      </c>
      <c r="C118" s="2">
        <v>29611</v>
      </c>
      <c r="D118" s="3">
        <f>Sheet3!B118</f>
        <v>10622.22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10893.7</v>
      </c>
      <c r="C119" s="2">
        <v>29612</v>
      </c>
      <c r="D119" s="3">
        <f>Sheet3!B119</f>
        <v>10893.7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11229.69</v>
      </c>
      <c r="C120" s="2">
        <v>29613</v>
      </c>
      <c r="D120" s="3">
        <f>Sheet3!B120</f>
        <v>11229.69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11602.67</v>
      </c>
      <c r="C121" s="2">
        <v>29614</v>
      </c>
      <c r="D121" s="3">
        <f>Sheet3!B121</f>
        <v>11602.67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11987.1</v>
      </c>
      <c r="C122" s="2">
        <v>29615</v>
      </c>
      <c r="D122" s="3">
        <f>Sheet3!B122</f>
        <v>11987.1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12366.7</v>
      </c>
      <c r="C123" s="2">
        <v>29616</v>
      </c>
      <c r="D123" s="3">
        <f>Sheet3!B123</f>
        <v>12366.7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12731.88</v>
      </c>
      <c r="C124" s="2">
        <v>29617</v>
      </c>
      <c r="D124" s="3">
        <f>Sheet3!B124</f>
        <v>12731.88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13078.11</v>
      </c>
      <c r="C125" s="2">
        <v>29618</v>
      </c>
      <c r="D125" s="3">
        <f>Sheet3!B125</f>
        <v>13078.11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13398.8</v>
      </c>
      <c r="C126" s="2">
        <v>29619</v>
      </c>
      <c r="D126" s="3">
        <f>Sheet3!B126</f>
        <v>13398.8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13740.15</v>
      </c>
      <c r="C127" s="2">
        <v>29620</v>
      </c>
      <c r="D127" s="3">
        <f>Sheet3!B127</f>
        <v>13740.15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14041.86</v>
      </c>
      <c r="C128" s="2">
        <v>29621</v>
      </c>
      <c r="D128" s="3">
        <f>Sheet3!B128</f>
        <v>14041.86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14303.39</v>
      </c>
      <c r="C129" s="2">
        <v>29622</v>
      </c>
      <c r="D129" s="3">
        <f>Sheet3!B129</f>
        <v>14303.39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14530.83</v>
      </c>
      <c r="C130" s="2">
        <v>29623</v>
      </c>
      <c r="D130" s="3">
        <f>Sheet3!B130</f>
        <v>14530.83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14730.44</v>
      </c>
      <c r="C131" s="2">
        <v>29624</v>
      </c>
      <c r="D131" s="3">
        <f>Sheet3!B131</f>
        <v>14730.44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14906.32</v>
      </c>
      <c r="C132" s="2">
        <v>29625</v>
      </c>
      <c r="D132" s="3">
        <f>Sheet3!B132</f>
        <v>14906.32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15061.94</v>
      </c>
      <c r="C133" s="2">
        <v>29626</v>
      </c>
      <c r="D133" s="3">
        <f>Sheet3!B133</f>
        <v>15061.94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15200.04</v>
      </c>
      <c r="C134" s="2">
        <v>29627</v>
      </c>
      <c r="D134" s="3">
        <f>Sheet3!B134</f>
        <v>15200.04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15321.64</v>
      </c>
      <c r="C135" s="2">
        <v>29628</v>
      </c>
      <c r="D135" s="3">
        <f>Sheet3!B135</f>
        <v>15321.64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16322.38</v>
      </c>
      <c r="C136" s="2">
        <v>29629</v>
      </c>
      <c r="D136" s="3">
        <f>Sheet3!B136</f>
        <v>16322.38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56568.32</v>
      </c>
      <c r="C137" s="2">
        <v>29630</v>
      </c>
      <c r="D137" s="3">
        <f>Sheet3!B137</f>
        <v>56568.32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133732.79999999999</v>
      </c>
      <c r="C138" s="2">
        <v>29631</v>
      </c>
      <c r="D138" s="3">
        <f>Sheet3!B138</f>
        <v>133732.79999999999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82960.759999999995</v>
      </c>
      <c r="C139" s="2">
        <v>29632</v>
      </c>
      <c r="D139" s="3">
        <f>Sheet3!B139</f>
        <v>82960.759999999995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115521.7</v>
      </c>
      <c r="C140" s="2">
        <v>29633</v>
      </c>
      <c r="D140" s="3">
        <f>Sheet3!B140</f>
        <v>115521.7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81350.66</v>
      </c>
      <c r="C146" s="2">
        <v>29639</v>
      </c>
      <c r="D146" s="3">
        <f>Sheet3!B146</f>
        <v>81350.66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49731.87</v>
      </c>
      <c r="C152" s="2">
        <v>29645</v>
      </c>
      <c r="D152" s="3">
        <f>Sheet3!B152</f>
        <v>49731.87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22911.69</v>
      </c>
      <c r="C231" s="2">
        <v>29724</v>
      </c>
      <c r="D231" s="3">
        <f>Sheet3!B231</f>
        <v>22911.69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16320.11</v>
      </c>
      <c r="C232" s="2">
        <v>29725</v>
      </c>
      <c r="D232" s="3">
        <f>Sheet3!B232</f>
        <v>16320.11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13427.42</v>
      </c>
      <c r="C233" s="2">
        <v>29726</v>
      </c>
      <c r="D233" s="3">
        <f>Sheet3!B233</f>
        <v>13427.42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14405.77</v>
      </c>
      <c r="C234" s="2">
        <v>29727</v>
      </c>
      <c r="D234" s="3">
        <f>Sheet3!B234</f>
        <v>14405.77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15467.38</v>
      </c>
      <c r="C235" s="2">
        <v>29728</v>
      </c>
      <c r="D235" s="3">
        <f>Sheet3!B235</f>
        <v>15467.38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13503.21</v>
      </c>
      <c r="C236" s="2">
        <v>29729</v>
      </c>
      <c r="D236" s="3">
        <f>Sheet3!B236</f>
        <v>13503.21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11741.82</v>
      </c>
      <c r="C237" s="2">
        <v>29730</v>
      </c>
      <c r="D237" s="3">
        <f>Sheet3!B237</f>
        <v>11741.82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16621.400000000001</v>
      </c>
      <c r="C238" s="2">
        <v>29731</v>
      </c>
      <c r="D238" s="3">
        <f>Sheet3!B238</f>
        <v>16621.400000000001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17393.03</v>
      </c>
      <c r="C239" s="2">
        <v>29732</v>
      </c>
      <c r="D239" s="3">
        <f>Sheet3!B239</f>
        <v>17393.03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13622.91</v>
      </c>
      <c r="C240" s="2">
        <v>29733</v>
      </c>
      <c r="D240" s="3">
        <f>Sheet3!B240</f>
        <v>13622.91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16444.47</v>
      </c>
      <c r="C241" s="2">
        <v>29734</v>
      </c>
      <c r="D241" s="3">
        <f>Sheet3!B241</f>
        <v>16444.47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12140.99</v>
      </c>
      <c r="C242" s="2">
        <v>29735</v>
      </c>
      <c r="D242" s="3">
        <f>Sheet3!B242</f>
        <v>12140.99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10472.879999999999</v>
      </c>
      <c r="C243" s="2">
        <v>29736</v>
      </c>
      <c r="D243" s="3">
        <f>Sheet3!B243</f>
        <v>10472.879999999999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8971.4680000000008</v>
      </c>
      <c r="C244" s="2">
        <v>29737</v>
      </c>
      <c r="D244" s="3">
        <f>Sheet3!B244</f>
        <v>8971.4680000000008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7831.0290000000005</v>
      </c>
      <c r="C245" s="2">
        <v>29738</v>
      </c>
      <c r="D245" s="3">
        <f>Sheet3!B245</f>
        <v>7831.0290000000005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7159.6360000000004</v>
      </c>
      <c r="C246" s="2">
        <v>29739</v>
      </c>
      <c r="D246" s="3">
        <f>Sheet3!B246</f>
        <v>7159.6360000000004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6765.6760000000004</v>
      </c>
      <c r="C247" s="2">
        <v>29740</v>
      </c>
      <c r="D247" s="3">
        <f>Sheet3!B247</f>
        <v>6765.6760000000004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6813.2269999999999</v>
      </c>
      <c r="C248" s="2">
        <v>29741</v>
      </c>
      <c r="D248" s="3">
        <f>Sheet3!B248</f>
        <v>6813.2269999999999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6352.375</v>
      </c>
      <c r="C249" s="2">
        <v>29742</v>
      </c>
      <c r="D249" s="3">
        <f>Sheet3!B249</f>
        <v>6352.375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5177.4440000000004</v>
      </c>
      <c r="C256" s="2">
        <v>29749</v>
      </c>
      <c r="D256" s="3">
        <f>Sheet3!B256</f>
        <v>5177.4440000000004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4884.799</v>
      </c>
      <c r="C262" s="2">
        <v>29755</v>
      </c>
      <c r="D262" s="3">
        <f>Sheet3!B262</f>
        <v>4884.799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4782.8029999999999</v>
      </c>
      <c r="C263" s="2">
        <v>29756</v>
      </c>
      <c r="D263" s="3">
        <f>Sheet3!B263</f>
        <v>4782.8029999999999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4667.3519999999999</v>
      </c>
      <c r="C264" s="2">
        <v>29757</v>
      </c>
      <c r="D264" s="3">
        <f>Sheet3!B264</f>
        <v>4667.3519999999999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4573.3249999999998</v>
      </c>
      <c r="C265" s="2">
        <v>29758</v>
      </c>
      <c r="D265" s="3">
        <f>Sheet3!B265</f>
        <v>4573.3249999999998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4518.6499999999996</v>
      </c>
      <c r="C266" s="2">
        <v>29759</v>
      </c>
      <c r="D266" s="3">
        <f>Sheet3!B266</f>
        <v>4518.6499999999996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4456.6350000000002</v>
      </c>
      <c r="C267" s="2">
        <v>29760</v>
      </c>
      <c r="D267" s="3">
        <f>Sheet3!B267</f>
        <v>4456.6350000000002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4423.8630000000003</v>
      </c>
      <c r="C268" s="2">
        <v>29761</v>
      </c>
      <c r="D268" s="3">
        <f>Sheet3!B268</f>
        <v>4423.8630000000003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4311.0680000000002</v>
      </c>
      <c r="C277" s="2">
        <v>29770</v>
      </c>
      <c r="D277" s="3">
        <f>Sheet3!B277</f>
        <v>4311.0680000000002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4361.1670000000004</v>
      </c>
      <c r="C287" s="2">
        <v>29780</v>
      </c>
      <c r="D287" s="3">
        <f>Sheet3!B287</f>
        <v>4361.1670000000004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4383.9679999999998</v>
      </c>
      <c r="C289" s="2">
        <v>29782</v>
      </c>
      <c r="D289" s="3">
        <f>Sheet3!B289</f>
        <v>4383.9679999999998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4237.0259999999998</v>
      </c>
      <c r="C315" s="2">
        <v>29808</v>
      </c>
      <c r="D315" s="3">
        <f>Sheet3!B315</f>
        <v>4237.0259999999998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3988.7159999999999</v>
      </c>
      <c r="C333" s="2">
        <v>29826</v>
      </c>
      <c r="D333" s="3">
        <f>Sheet3!B333</f>
        <v>3988.7159999999999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3980.9479999999999</v>
      </c>
      <c r="C334" s="2">
        <v>29827</v>
      </c>
      <c r="D334" s="3">
        <f>Sheet3!B334</f>
        <v>3980.9479999999999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3936.2359999999999</v>
      </c>
      <c r="C340" s="2">
        <v>29833</v>
      </c>
      <c r="D340" s="3">
        <f>Sheet3!B340</f>
        <v>3936.2359999999999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4014.3539999999998</v>
      </c>
      <c r="C346" s="2">
        <v>29839</v>
      </c>
      <c r="D346" s="3">
        <f>Sheet3!B346</f>
        <v>4014.3539999999998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4018.4929999999999</v>
      </c>
      <c r="C348" s="2">
        <v>29841</v>
      </c>
      <c r="D348" s="3">
        <f>Sheet3!B348</f>
        <v>4018.4929999999999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7261.04</v>
      </c>
      <c r="C360" s="2">
        <v>29853</v>
      </c>
      <c r="D360" s="3">
        <f>Sheet3!B360</f>
        <v>7261.04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11384.31</v>
      </c>
      <c r="C361" s="2">
        <v>29854</v>
      </c>
      <c r="D361" s="3">
        <f>Sheet3!B361</f>
        <v>11384.31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6242.1790000000001</v>
      </c>
      <c r="C362" s="2">
        <v>29855</v>
      </c>
      <c r="D362" s="3">
        <f>Sheet3!B362</f>
        <v>6242.1790000000001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5457.3630000000003</v>
      </c>
      <c r="C363" s="2">
        <v>29856</v>
      </c>
      <c r="D363" s="3">
        <f>Sheet3!B363</f>
        <v>5457.3630000000003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5052.9830000000002</v>
      </c>
      <c r="C364" s="2">
        <v>29857</v>
      </c>
      <c r="D364" s="3">
        <f>Sheet3!B364</f>
        <v>5052.9830000000002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4814.3329999999996</v>
      </c>
      <c r="C365" s="2">
        <v>29858</v>
      </c>
      <c r="D365" s="3">
        <f>Sheet3!B365</f>
        <v>4814.3329999999996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4664.9359999999997</v>
      </c>
      <c r="C366" s="2">
        <v>29859</v>
      </c>
      <c r="D366" s="3">
        <f>Sheet3!B366</f>
        <v>4664.9359999999997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4570.8819999999996</v>
      </c>
      <c r="C367" s="2">
        <v>29860</v>
      </c>
      <c r="D367" s="3">
        <f>Sheet3!B367</f>
        <v>4570.8819999999996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4478.1580000000004</v>
      </c>
      <c r="C368" s="2">
        <v>29861</v>
      </c>
      <c r="D368" s="3">
        <f>Sheet3!B368</f>
        <v>4478.1580000000004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4418.2330000000002</v>
      </c>
      <c r="C369" s="2">
        <v>29862</v>
      </c>
      <c r="D369" s="3">
        <f>Sheet3!B369</f>
        <v>4418.2330000000002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4353.0879999999997</v>
      </c>
      <c r="C370" s="2">
        <v>29863</v>
      </c>
      <c r="D370" s="3">
        <f>Sheet3!B370</f>
        <v>4353.0879999999997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4326.7219999999998</v>
      </c>
      <c r="C371" s="2">
        <v>29864</v>
      </c>
      <c r="D371" s="3">
        <f>Sheet3!B371</f>
        <v>4326.7219999999998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4305.817</v>
      </c>
      <c r="C372" s="2">
        <v>29865</v>
      </c>
      <c r="D372" s="3">
        <f>Sheet3!B372</f>
        <v>4305.817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8031.9170000000004</v>
      </c>
      <c r="C373" s="2">
        <v>29866</v>
      </c>
      <c r="D373" s="3">
        <f>Sheet3!B373</f>
        <v>8031.9170000000004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7459.585</v>
      </c>
      <c r="C374" s="2">
        <v>29867</v>
      </c>
      <c r="D374" s="3">
        <f>Sheet3!B374</f>
        <v>7459.585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6762.982</v>
      </c>
      <c r="C375" s="2">
        <v>29868</v>
      </c>
      <c r="D375" s="3">
        <f>Sheet3!B375</f>
        <v>6762.982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8415.4279999999999</v>
      </c>
      <c r="C376" s="2">
        <v>29869</v>
      </c>
      <c r="D376" s="3">
        <f>Sheet3!B376</f>
        <v>8415.4279999999999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7900.8130000000001</v>
      </c>
      <c r="C377" s="2">
        <v>29870</v>
      </c>
      <c r="D377" s="3">
        <f>Sheet3!B377</f>
        <v>7900.8130000000001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6721.6450000000004</v>
      </c>
      <c r="C378" s="2">
        <v>29871</v>
      </c>
      <c r="D378" s="3">
        <f>Sheet3!B378</f>
        <v>6721.6450000000004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6540.2089999999998</v>
      </c>
      <c r="C379" s="2">
        <v>29872</v>
      </c>
      <c r="D379" s="3">
        <f>Sheet3!B379</f>
        <v>6540.2089999999998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6885.9920000000002</v>
      </c>
      <c r="C380" s="2">
        <v>29873</v>
      </c>
      <c r="D380" s="3">
        <f>Sheet3!B380</f>
        <v>6885.9920000000002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7269.826</v>
      </c>
      <c r="C381" s="2">
        <v>29874</v>
      </c>
      <c r="D381" s="3">
        <f>Sheet3!B381</f>
        <v>7269.826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7918.5209999999997</v>
      </c>
      <c r="C382" s="2">
        <v>29875</v>
      </c>
      <c r="D382" s="3">
        <f>Sheet3!B382</f>
        <v>7918.5209999999997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8462.07</v>
      </c>
      <c r="C383" s="2">
        <v>29876</v>
      </c>
      <c r="D383" s="3">
        <f>Sheet3!B383</f>
        <v>8462.07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8779.8709999999992</v>
      </c>
      <c r="C384" s="2">
        <v>29877</v>
      </c>
      <c r="D384" s="3">
        <f>Sheet3!B384</f>
        <v>8779.8709999999992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7542.8109999999997</v>
      </c>
      <c r="C385" s="2">
        <v>29878</v>
      </c>
      <c r="D385" s="3">
        <f>Sheet3!B385</f>
        <v>7542.8109999999997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6869.1970000000001</v>
      </c>
      <c r="C386" s="2">
        <v>29879</v>
      </c>
      <c r="D386" s="3">
        <f>Sheet3!B386</f>
        <v>6869.1970000000001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6280.8130000000001</v>
      </c>
      <c r="C387" s="2">
        <v>29880</v>
      </c>
      <c r="D387" s="3">
        <f>Sheet3!B387</f>
        <v>6280.8130000000001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5806.5469999999996</v>
      </c>
      <c r="C388" s="2">
        <v>29881</v>
      </c>
      <c r="D388" s="3">
        <f>Sheet3!B388</f>
        <v>5806.5469999999996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5429.7839999999997</v>
      </c>
      <c r="C389" s="2">
        <v>29882</v>
      </c>
      <c r="D389" s="3">
        <f>Sheet3!B389</f>
        <v>5429.7839999999997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5133.6899999999996</v>
      </c>
      <c r="C390" s="2">
        <v>29883</v>
      </c>
      <c r="D390" s="3">
        <f>Sheet3!B390</f>
        <v>5133.6899999999996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4898.9250000000002</v>
      </c>
      <c r="C391" s="2">
        <v>29884</v>
      </c>
      <c r="D391" s="3">
        <f>Sheet3!B391</f>
        <v>4898.9250000000002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4703.3530000000001</v>
      </c>
      <c r="C392" s="2">
        <v>29885</v>
      </c>
      <c r="D392" s="3">
        <f>Sheet3!B392</f>
        <v>4703.3530000000001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9013.6299999999992</v>
      </c>
      <c r="C393" s="2">
        <v>29886</v>
      </c>
      <c r="D393" s="3">
        <f>Sheet3!B393</f>
        <v>9013.6299999999992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7396.1469999999999</v>
      </c>
      <c r="C394" s="2">
        <v>29887</v>
      </c>
      <c r="D394" s="3">
        <f>Sheet3!B394</f>
        <v>7396.1469999999999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6474.3540000000003</v>
      </c>
      <c r="C395" s="2">
        <v>29888</v>
      </c>
      <c r="D395" s="3">
        <f>Sheet3!B395</f>
        <v>6474.3540000000003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6319.7309999999998</v>
      </c>
      <c r="C396" s="2">
        <v>29889</v>
      </c>
      <c r="D396" s="3">
        <f>Sheet3!B396</f>
        <v>6319.7309999999998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7276.7659999999996</v>
      </c>
      <c r="C397" s="2">
        <v>29890</v>
      </c>
      <c r="D397" s="3">
        <f>Sheet3!B397</f>
        <v>7276.7659999999996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11330.41</v>
      </c>
      <c r="C398" s="2">
        <v>29891</v>
      </c>
      <c r="D398" s="3">
        <f>Sheet3!B398</f>
        <v>11330.41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15460.19</v>
      </c>
      <c r="C399" s="2">
        <v>29892</v>
      </c>
      <c r="D399" s="3">
        <f>Sheet3!B399</f>
        <v>15460.19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20335.89</v>
      </c>
      <c r="C400" s="2">
        <v>29893</v>
      </c>
      <c r="D400" s="3">
        <f>Sheet3!B400</f>
        <v>20335.89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25130.02</v>
      </c>
      <c r="C401" s="2">
        <v>29894</v>
      </c>
      <c r="D401" s="3">
        <f>Sheet3!B401</f>
        <v>25130.02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26021.94</v>
      </c>
      <c r="C402" s="2">
        <v>29895</v>
      </c>
      <c r="D402" s="3">
        <f>Sheet3!B402</f>
        <v>26021.94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28099.38</v>
      </c>
      <c r="C403" s="2">
        <v>29896</v>
      </c>
      <c r="D403" s="3">
        <f>Sheet3!B403</f>
        <v>28099.38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26341.57</v>
      </c>
      <c r="C404" s="2">
        <v>29897</v>
      </c>
      <c r="D404" s="3">
        <f>Sheet3!B404</f>
        <v>26341.57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25960.080000000002</v>
      </c>
      <c r="C405" s="2">
        <v>29898</v>
      </c>
      <c r="D405" s="3">
        <f>Sheet3!B405</f>
        <v>25960.080000000002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23767.97</v>
      </c>
      <c r="C406" s="2">
        <v>29899</v>
      </c>
      <c r="D406" s="3">
        <f>Sheet3!B406</f>
        <v>23767.97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21493.54</v>
      </c>
      <c r="C407" s="2">
        <v>29900</v>
      </c>
      <c r="D407" s="3">
        <f>Sheet3!B407</f>
        <v>21493.54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19018.22</v>
      </c>
      <c r="C408" s="2">
        <v>29901</v>
      </c>
      <c r="D408" s="3">
        <f>Sheet3!B408</f>
        <v>19018.22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102753.2</v>
      </c>
      <c r="C409" s="2">
        <v>29902</v>
      </c>
      <c r="D409" s="3">
        <f>Sheet3!B409</f>
        <v>102753.2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161820.79999999999</v>
      </c>
      <c r="C410" s="2">
        <v>29903</v>
      </c>
      <c r="D410" s="3">
        <f>Sheet3!B410</f>
        <v>161820.79999999999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67818.259999999995</v>
      </c>
      <c r="C433" s="2">
        <v>29926</v>
      </c>
      <c r="D433" s="3">
        <f>Sheet3!B433</f>
        <v>67818.259999999995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89726.37</v>
      </c>
      <c r="C443" s="2">
        <v>29936</v>
      </c>
      <c r="D443" s="3">
        <f>Sheet3!B443</f>
        <v>89726.37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16415.62</v>
      </c>
      <c r="C479" s="2">
        <v>29972</v>
      </c>
      <c r="D479" s="3">
        <f>Sheet3!B479</f>
        <v>16415.62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16259.63</v>
      </c>
      <c r="C480" s="2">
        <v>29973</v>
      </c>
      <c r="D480" s="3">
        <f>Sheet3!B480</f>
        <v>16259.63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16117.31</v>
      </c>
      <c r="C481" s="2">
        <v>29974</v>
      </c>
      <c r="D481" s="3">
        <f>Sheet3!B481</f>
        <v>16117.31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15987.08</v>
      </c>
      <c r="C482" s="2">
        <v>29975</v>
      </c>
      <c r="D482" s="3">
        <f>Sheet3!B482</f>
        <v>15987.08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15869.33</v>
      </c>
      <c r="C483" s="2">
        <v>29976</v>
      </c>
      <c r="D483" s="3">
        <f>Sheet3!B483</f>
        <v>15869.33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15761.84</v>
      </c>
      <c r="C484" s="2">
        <v>29977</v>
      </c>
      <c r="D484" s="3">
        <f>Sheet3!B484</f>
        <v>15761.84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15501.88</v>
      </c>
      <c r="C487" s="2">
        <v>29980</v>
      </c>
      <c r="D487" s="3">
        <f>Sheet3!B487</f>
        <v>15501.88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15433.85</v>
      </c>
      <c r="C488" s="2">
        <v>29981</v>
      </c>
      <c r="D488" s="3">
        <f>Sheet3!B488</f>
        <v>15433.85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15225.9</v>
      </c>
      <c r="C492" s="2">
        <v>29985</v>
      </c>
      <c r="D492" s="3">
        <f>Sheet3!B492</f>
        <v>15225.9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15036.61</v>
      </c>
      <c r="C502" s="2">
        <v>29995</v>
      </c>
      <c r="D502" s="3">
        <f>Sheet3!B502</f>
        <v>15036.61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23715.62</v>
      </c>
      <c r="C503" s="2">
        <v>29996</v>
      </c>
      <c r="D503" s="3">
        <f>Sheet3!B503</f>
        <v>23715.62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94549.82</v>
      </c>
      <c r="C506" s="2">
        <v>29999</v>
      </c>
      <c r="D506" s="3">
        <f>Sheet3!B506</f>
        <v>94549.82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135597</v>
      </c>
      <c r="C511" s="2">
        <v>30004</v>
      </c>
      <c r="D511" s="3">
        <f>Sheet3!B511</f>
        <v>135597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90888.98</v>
      </c>
      <c r="C516" s="2">
        <v>30009</v>
      </c>
      <c r="D516" s="3">
        <f>Sheet3!B516</f>
        <v>90888.98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23860.01</v>
      </c>
      <c r="C559" s="2">
        <v>30052</v>
      </c>
      <c r="D559" s="3">
        <f>Sheet3!B559</f>
        <v>23860.01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93407.41</v>
      </c>
      <c r="C574" s="2">
        <v>30067</v>
      </c>
      <c r="D574" s="3">
        <f>Sheet3!B574</f>
        <v>93407.41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134077.29999999999</v>
      </c>
      <c r="C576" s="2">
        <v>30069</v>
      </c>
      <c r="D576" s="3">
        <f>Sheet3!B576</f>
        <v>134077.29999999999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132169.5</v>
      </c>
      <c r="C577" s="2">
        <v>30070</v>
      </c>
      <c r="D577" s="3">
        <f>Sheet3!B577</f>
        <v>132169.5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139507.70000000001</v>
      </c>
      <c r="C578" s="2">
        <v>30071</v>
      </c>
      <c r="D578" s="3">
        <f>Sheet3!B578</f>
        <v>139507.70000000001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252223.8</v>
      </c>
      <c r="C581" s="2">
        <v>30074</v>
      </c>
      <c r="D581" s="3">
        <f>Sheet3!B581</f>
        <v>252223.8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295086.09999999998</v>
      </c>
      <c r="C582" s="2">
        <v>30075</v>
      </c>
      <c r="D582" s="3">
        <f>Sheet3!B582</f>
        <v>295086.09999999998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305385.3</v>
      </c>
      <c r="C583" s="2">
        <v>30076</v>
      </c>
      <c r="D583" s="3">
        <f>Sheet3!B583</f>
        <v>305385.3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298853.8</v>
      </c>
      <c r="C584" s="2">
        <v>30077</v>
      </c>
      <c r="D584" s="3">
        <f>Sheet3!B584</f>
        <v>298853.8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371697.8</v>
      </c>
      <c r="C585" s="2">
        <v>30078</v>
      </c>
      <c r="D585" s="3">
        <f>Sheet3!B585</f>
        <v>371697.8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334949.3</v>
      </c>
      <c r="C586" s="2">
        <v>30079</v>
      </c>
      <c r="D586" s="3">
        <f>Sheet3!B586</f>
        <v>334949.3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378217.7</v>
      </c>
      <c r="C587" s="2">
        <v>30080</v>
      </c>
      <c r="D587" s="3">
        <f>Sheet3!B587</f>
        <v>378217.7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108859.8</v>
      </c>
      <c r="C635" s="2">
        <v>30128</v>
      </c>
      <c r="D635" s="3">
        <f>Sheet3!B635</f>
        <v>108859.8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100837.4</v>
      </c>
      <c r="C636" s="2">
        <v>30129</v>
      </c>
      <c r="D636" s="3">
        <f>Sheet3!B636</f>
        <v>100837.4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97071.93</v>
      </c>
      <c r="C637" s="2">
        <v>30130</v>
      </c>
      <c r="D637" s="3">
        <f>Sheet3!B637</f>
        <v>97071.93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80084.63</v>
      </c>
      <c r="C638" s="2">
        <v>30131</v>
      </c>
      <c r="D638" s="3">
        <f>Sheet3!B638</f>
        <v>80084.63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96949.1</v>
      </c>
      <c r="C639" s="2">
        <v>30132</v>
      </c>
      <c r="D639" s="3">
        <f>Sheet3!B639</f>
        <v>96949.1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100655</v>
      </c>
      <c r="C641" s="2">
        <v>30134</v>
      </c>
      <c r="D641" s="3">
        <f>Sheet3!B641</f>
        <v>100655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96249.73</v>
      </c>
      <c r="C642" s="2">
        <v>30135</v>
      </c>
      <c r="D642" s="3">
        <f>Sheet3!B642</f>
        <v>96249.73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71103.289999999994</v>
      </c>
      <c r="C643" s="2">
        <v>30136</v>
      </c>
      <c r="D643" s="3">
        <f>Sheet3!B643</f>
        <v>71103.289999999994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79311.960000000006</v>
      </c>
      <c r="C644" s="2">
        <v>30137</v>
      </c>
      <c r="D644" s="3">
        <f>Sheet3!B644</f>
        <v>79311.960000000006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77500.37</v>
      </c>
      <c r="C645" s="2">
        <v>30138</v>
      </c>
      <c r="D645" s="3">
        <f>Sheet3!B645</f>
        <v>77500.37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80599.92</v>
      </c>
      <c r="C646" s="2">
        <v>30139</v>
      </c>
      <c r="D646" s="3">
        <f>Sheet3!B646</f>
        <v>80599.92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70835.27</v>
      </c>
      <c r="C647" s="2">
        <v>30140</v>
      </c>
      <c r="D647" s="3">
        <f>Sheet3!B647</f>
        <v>70835.27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60711.11</v>
      </c>
      <c r="C648" s="2">
        <v>30141</v>
      </c>
      <c r="D648" s="3">
        <f>Sheet3!B648</f>
        <v>60711.11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67349.070000000007</v>
      </c>
      <c r="C649" s="2">
        <v>30142</v>
      </c>
      <c r="D649" s="3">
        <f>Sheet3!B649</f>
        <v>67349.070000000007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9488.5789999999997</v>
      </c>
      <c r="C692" s="2">
        <v>30185</v>
      </c>
      <c r="D692" s="3">
        <f>Sheet3!B692</f>
        <v>9488.5789999999997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6496.8639999999996</v>
      </c>
      <c r="C701" s="2">
        <v>30194</v>
      </c>
      <c r="D701" s="3">
        <f>Sheet3!B701</f>
        <v>6496.8639999999996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14950.27</v>
      </c>
      <c r="C716" s="2">
        <v>30209</v>
      </c>
      <c r="D716" s="3">
        <f>Sheet3!B716</f>
        <v>14950.27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11437.36</v>
      </c>
      <c r="C717" s="2">
        <v>30210</v>
      </c>
      <c r="D717" s="3">
        <f>Sheet3!B717</f>
        <v>11437.36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15356.62</v>
      </c>
      <c r="C718" s="2">
        <v>30211</v>
      </c>
      <c r="D718" s="3">
        <f>Sheet3!B718</f>
        <v>15356.62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18465.34</v>
      </c>
      <c r="C719" s="2">
        <v>30212</v>
      </c>
      <c r="D719" s="3">
        <f>Sheet3!B719</f>
        <v>18465.34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23382.75</v>
      </c>
      <c r="C720" s="2">
        <v>30213</v>
      </c>
      <c r="D720" s="3">
        <f>Sheet3!B720</f>
        <v>23382.75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14810.31</v>
      </c>
      <c r="C721" s="2">
        <v>30214</v>
      </c>
      <c r="D721" s="3">
        <f>Sheet3!B721</f>
        <v>14810.31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14455.85</v>
      </c>
      <c r="C722" s="2">
        <v>30215</v>
      </c>
      <c r="D722" s="3">
        <f>Sheet3!B722</f>
        <v>14455.85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13071.58</v>
      </c>
      <c r="C723" s="2">
        <v>30216</v>
      </c>
      <c r="D723" s="3">
        <f>Sheet3!B723</f>
        <v>13071.58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31507.74</v>
      </c>
      <c r="C724" s="2">
        <v>30217</v>
      </c>
      <c r="D724" s="3">
        <f>Sheet3!B724</f>
        <v>31507.74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50273.3</v>
      </c>
      <c r="C725" s="2">
        <v>30218</v>
      </c>
      <c r="D725" s="3">
        <f>Sheet3!B725</f>
        <v>50273.3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80417.05</v>
      </c>
      <c r="C726" s="2">
        <v>30219</v>
      </c>
      <c r="D726" s="3">
        <f>Sheet3!B726</f>
        <v>80417.05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77984.91</v>
      </c>
      <c r="C727" s="2">
        <v>30220</v>
      </c>
      <c r="D727" s="3">
        <f>Sheet3!B727</f>
        <v>77984.91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66259.55</v>
      </c>
      <c r="C728" s="2">
        <v>30221</v>
      </c>
      <c r="D728" s="3">
        <f>Sheet3!B728</f>
        <v>66259.55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65948.34</v>
      </c>
      <c r="C729" s="2">
        <v>30222</v>
      </c>
      <c r="D729" s="3">
        <f>Sheet3!B729</f>
        <v>65948.34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111111.2</v>
      </c>
      <c r="C730" s="2">
        <v>30223</v>
      </c>
      <c r="D730" s="3">
        <f>Sheet3!B730</f>
        <v>111111.2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60446.46</v>
      </c>
      <c r="C731" s="2">
        <v>30224</v>
      </c>
      <c r="D731" s="3">
        <f>Sheet3!B731</f>
        <v>60446.46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51920.84</v>
      </c>
      <c r="C732" s="2">
        <v>30225</v>
      </c>
      <c r="D732" s="3">
        <f>Sheet3!B732</f>
        <v>51920.84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45997.18</v>
      </c>
      <c r="C733" s="2">
        <v>30226</v>
      </c>
      <c r="D733" s="3">
        <f>Sheet3!B733</f>
        <v>45997.18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35980.949999999997</v>
      </c>
      <c r="C734" s="2">
        <v>30227</v>
      </c>
      <c r="D734" s="3">
        <f>Sheet3!B734</f>
        <v>35980.949999999997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27665.32</v>
      </c>
      <c r="C735" s="2">
        <v>30228</v>
      </c>
      <c r="D735" s="3">
        <f>Sheet3!B735</f>
        <v>27665.32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21702.02</v>
      </c>
      <c r="C736" s="2">
        <v>30229</v>
      </c>
      <c r="D736" s="3">
        <f>Sheet3!B736</f>
        <v>21702.02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18147.68</v>
      </c>
      <c r="C737" s="2">
        <v>30230</v>
      </c>
      <c r="D737" s="3">
        <f>Sheet3!B737</f>
        <v>18147.68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20593.34</v>
      </c>
      <c r="C738" s="2">
        <v>30231</v>
      </c>
      <c r="D738" s="3">
        <f>Sheet3!B738</f>
        <v>20593.34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17306.03</v>
      </c>
      <c r="C739" s="2">
        <v>30232</v>
      </c>
      <c r="D739" s="3">
        <f>Sheet3!B739</f>
        <v>17306.03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16816.79</v>
      </c>
      <c r="C740" s="2">
        <v>30233</v>
      </c>
      <c r="D740" s="3">
        <f>Sheet3!B740</f>
        <v>16816.79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16401.79</v>
      </c>
      <c r="C741" s="2">
        <v>30234</v>
      </c>
      <c r="D741" s="3">
        <f>Sheet3!B741</f>
        <v>16401.79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14802.36</v>
      </c>
      <c r="C742" s="2">
        <v>30235</v>
      </c>
      <c r="D742" s="3">
        <f>Sheet3!B742</f>
        <v>14802.36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13245.09</v>
      </c>
      <c r="C743" s="2">
        <v>30236</v>
      </c>
      <c r="D743" s="3">
        <f>Sheet3!B743</f>
        <v>13245.09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10111.06</v>
      </c>
      <c r="C745" s="2">
        <v>30238</v>
      </c>
      <c r="D745" s="3">
        <f>Sheet3!B745</f>
        <v>10111.06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13011.54</v>
      </c>
      <c r="C746" s="2">
        <v>30239</v>
      </c>
      <c r="D746" s="3">
        <f>Sheet3!B746</f>
        <v>13011.54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9652.9089999999997</v>
      </c>
      <c r="C747" s="2">
        <v>30240</v>
      </c>
      <c r="D747" s="3">
        <f>Sheet3!B747</f>
        <v>9652.9089999999997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8897.6720000000005</v>
      </c>
      <c r="C748" s="2">
        <v>30241</v>
      </c>
      <c r="D748" s="3">
        <f>Sheet3!B748</f>
        <v>8897.6720000000005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7990.424</v>
      </c>
      <c r="C749" s="2">
        <v>30242</v>
      </c>
      <c r="D749" s="3">
        <f>Sheet3!B749</f>
        <v>7990.424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7289.7389999999996</v>
      </c>
      <c r="C750" s="2">
        <v>30243</v>
      </c>
      <c r="D750" s="3">
        <f>Sheet3!B750</f>
        <v>7289.7389999999996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6819.1580000000004</v>
      </c>
      <c r="C751" s="2">
        <v>30244</v>
      </c>
      <c r="D751" s="3">
        <f>Sheet3!B751</f>
        <v>6819.1580000000004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9164.23</v>
      </c>
      <c r="C752" s="2">
        <v>30245</v>
      </c>
      <c r="D752" s="3">
        <f>Sheet3!B752</f>
        <v>9164.23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15986.56</v>
      </c>
      <c r="C753" s="2">
        <v>30246</v>
      </c>
      <c r="D753" s="3">
        <f>Sheet3!B753</f>
        <v>15986.56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45671.51</v>
      </c>
      <c r="C754" s="2">
        <v>30247</v>
      </c>
      <c r="D754" s="3">
        <f>Sheet3!B754</f>
        <v>45671.51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129903.6</v>
      </c>
      <c r="C755" s="2">
        <v>30248</v>
      </c>
      <c r="D755" s="3">
        <f>Sheet3!B755</f>
        <v>129903.6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72470.52</v>
      </c>
      <c r="C756" s="2">
        <v>30249</v>
      </c>
      <c r="D756" s="3">
        <f>Sheet3!B756</f>
        <v>72470.52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60817.2</v>
      </c>
      <c r="C757" s="2">
        <v>30250</v>
      </c>
      <c r="D757" s="3">
        <f>Sheet3!B757</f>
        <v>60817.2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46899.23</v>
      </c>
      <c r="C758" s="2">
        <v>30251</v>
      </c>
      <c r="D758" s="3">
        <f>Sheet3!B758</f>
        <v>46899.23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47694.53</v>
      </c>
      <c r="C759" s="2">
        <v>30252</v>
      </c>
      <c r="D759" s="3">
        <f>Sheet3!B759</f>
        <v>47694.53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53273.21</v>
      </c>
      <c r="C760" s="2">
        <v>30253</v>
      </c>
      <c r="D760" s="3">
        <f>Sheet3!B760</f>
        <v>53273.21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77095.3</v>
      </c>
      <c r="C761" s="2">
        <v>30254</v>
      </c>
      <c r="D761" s="3">
        <f>Sheet3!B761</f>
        <v>77095.3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57282.41</v>
      </c>
      <c r="C762" s="2">
        <v>30255</v>
      </c>
      <c r="D762" s="3">
        <f>Sheet3!B762</f>
        <v>57282.41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62674.31</v>
      </c>
      <c r="C763" s="2">
        <v>30256</v>
      </c>
      <c r="D763" s="3">
        <f>Sheet3!B763</f>
        <v>62674.31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68158.36</v>
      </c>
      <c r="C764" s="2">
        <v>30257</v>
      </c>
      <c r="D764" s="3">
        <f>Sheet3!B764</f>
        <v>68158.36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75033.11</v>
      </c>
      <c r="C765" s="2">
        <v>30258</v>
      </c>
      <c r="D765" s="3">
        <f>Sheet3!B765</f>
        <v>75033.11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85528.05</v>
      </c>
      <c r="C766" s="2">
        <v>30259</v>
      </c>
      <c r="D766" s="3">
        <f>Sheet3!B766</f>
        <v>85528.05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99903.75</v>
      </c>
      <c r="C767" s="2">
        <v>30260</v>
      </c>
      <c r="D767" s="3">
        <f>Sheet3!B767</f>
        <v>99903.75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94544.47</v>
      </c>
      <c r="C769" s="2">
        <v>30262</v>
      </c>
      <c r="D769" s="3">
        <f>Sheet3!B769</f>
        <v>94544.47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71269.570000000007</v>
      </c>
      <c r="C770" s="2">
        <v>30263</v>
      </c>
      <c r="D770" s="3">
        <f>Sheet3!B770</f>
        <v>71269.570000000007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60359.8</v>
      </c>
      <c r="C771" s="2">
        <v>30264</v>
      </c>
      <c r="D771" s="3">
        <f>Sheet3!B771</f>
        <v>60359.8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34290.65</v>
      </c>
      <c r="C778" s="2">
        <v>30271</v>
      </c>
      <c r="D778" s="3">
        <f>Sheet3!B778</f>
        <v>34290.65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41406.21</v>
      </c>
      <c r="C779" s="2">
        <v>30272</v>
      </c>
      <c r="D779" s="3">
        <f>Sheet3!B779</f>
        <v>41406.21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64737</v>
      </c>
      <c r="C780" s="2">
        <v>30273</v>
      </c>
      <c r="D780" s="3">
        <f>Sheet3!B780</f>
        <v>64737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42612.43</v>
      </c>
      <c r="C781" s="2">
        <v>30274</v>
      </c>
      <c r="D781" s="3">
        <f>Sheet3!B781</f>
        <v>42612.43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37635.300000000003</v>
      </c>
      <c r="C782" s="2">
        <v>30275</v>
      </c>
      <c r="D782" s="3">
        <f>Sheet3!B782</f>
        <v>37635.300000000003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22997.22</v>
      </c>
      <c r="C788" s="2">
        <v>30281</v>
      </c>
      <c r="D788" s="3">
        <f>Sheet3!B788</f>
        <v>22997.22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21836.1</v>
      </c>
      <c r="C789" s="2">
        <v>30282</v>
      </c>
      <c r="D789" s="3">
        <f>Sheet3!B789</f>
        <v>21836.1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18914.080000000002</v>
      </c>
      <c r="C793" s="2">
        <v>30286</v>
      </c>
      <c r="D793" s="3">
        <f>Sheet3!B793</f>
        <v>18914.080000000002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16929.77</v>
      </c>
      <c r="C818" s="2">
        <v>30311</v>
      </c>
      <c r="D818" s="3">
        <f>Sheet3!B818</f>
        <v>16929.77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16539.04</v>
      </c>
      <c r="C819" s="2">
        <v>30312</v>
      </c>
      <c r="D819" s="3">
        <f>Sheet3!B819</f>
        <v>16539.04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15925.26</v>
      </c>
      <c r="C821" s="2">
        <v>30314</v>
      </c>
      <c r="D821" s="3">
        <f>Sheet3!B821</f>
        <v>15925.26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14679.06</v>
      </c>
      <c r="C829" s="2">
        <v>30322</v>
      </c>
      <c r="D829" s="3">
        <f>Sheet3!B829</f>
        <v>14679.06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14427.62</v>
      </c>
      <c r="C835" s="2">
        <v>30328</v>
      </c>
      <c r="D835" s="3">
        <f>Sheet3!B835</f>
        <v>14427.62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14345.58</v>
      </c>
      <c r="C840" s="2">
        <v>30333</v>
      </c>
      <c r="D840" s="3">
        <f>Sheet3!B840</f>
        <v>14345.58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13629.38</v>
      </c>
      <c r="C863" s="2">
        <v>30356</v>
      </c>
      <c r="D863" s="3">
        <f>Sheet3!B863</f>
        <v>13629.38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23065.66</v>
      </c>
      <c r="C872" s="2">
        <v>30365</v>
      </c>
      <c r="D872" s="3">
        <f>Sheet3!B872</f>
        <v>23065.66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15900.39</v>
      </c>
      <c r="C875" s="2">
        <v>30368</v>
      </c>
      <c r="D875" s="3">
        <f>Sheet3!B875</f>
        <v>15900.39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16035.13</v>
      </c>
      <c r="C876" s="2">
        <v>30369</v>
      </c>
      <c r="D876" s="3">
        <f>Sheet3!B876</f>
        <v>16035.13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24367.84</v>
      </c>
      <c r="C877" s="2">
        <v>30370</v>
      </c>
      <c r="D877" s="3">
        <f>Sheet3!B877</f>
        <v>24367.84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20511.419999999998</v>
      </c>
      <c r="C882" s="2">
        <v>30375</v>
      </c>
      <c r="D882" s="3">
        <f>Sheet3!B882</f>
        <v>20511.419999999998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17684.8</v>
      </c>
      <c r="C885" s="2">
        <v>30378</v>
      </c>
      <c r="D885" s="3">
        <f>Sheet3!B885</f>
        <v>17684.8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82811.44</v>
      </c>
      <c r="C894" s="2">
        <v>30387</v>
      </c>
      <c r="D894" s="3">
        <f>Sheet3!B894</f>
        <v>82811.44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14129.64</v>
      </c>
      <c r="C907" s="2">
        <v>30400</v>
      </c>
      <c r="D907" s="3">
        <f>Sheet3!B907</f>
        <v>14129.64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13257.66</v>
      </c>
      <c r="C909" s="2">
        <v>30402</v>
      </c>
      <c r="D909" s="3">
        <f>Sheet3!B909</f>
        <v>13257.66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11817.66</v>
      </c>
      <c r="C915" s="2">
        <v>30408</v>
      </c>
      <c r="D915" s="3">
        <f>Sheet3!B915</f>
        <v>11817.66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9537.0239999999994</v>
      </c>
      <c r="C923" s="2">
        <v>30416</v>
      </c>
      <c r="D923" s="3">
        <f>Sheet3!B923</f>
        <v>9537.0239999999994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8483.6630000000005</v>
      </c>
      <c r="C924" s="2">
        <v>30417</v>
      </c>
      <c r="D924" s="3">
        <f>Sheet3!B924</f>
        <v>8483.6630000000005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8025.98</v>
      </c>
      <c r="C925" s="2">
        <v>30418</v>
      </c>
      <c r="D925" s="3">
        <f>Sheet3!B925</f>
        <v>8025.98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7815.7560000000003</v>
      </c>
      <c r="C926" s="2">
        <v>30419</v>
      </c>
      <c r="D926" s="3">
        <f>Sheet3!B926</f>
        <v>7815.7560000000003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7848.2340000000004</v>
      </c>
      <c r="C927" s="2">
        <v>30420</v>
      </c>
      <c r="D927" s="3">
        <f>Sheet3!B927</f>
        <v>7848.2340000000004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8015.3010000000004</v>
      </c>
      <c r="C928" s="2">
        <v>30421</v>
      </c>
      <c r="D928" s="3">
        <f>Sheet3!B928</f>
        <v>8015.3010000000004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8157.2420000000002</v>
      </c>
      <c r="C929" s="2">
        <v>30422</v>
      </c>
      <c r="D929" s="3">
        <f>Sheet3!B929</f>
        <v>8157.2420000000002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7939.7370000000001</v>
      </c>
      <c r="C930" s="2">
        <v>30423</v>
      </c>
      <c r="D930" s="3">
        <f>Sheet3!B930</f>
        <v>7939.7370000000001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7967.0990000000002</v>
      </c>
      <c r="C931" s="2">
        <v>30424</v>
      </c>
      <c r="D931" s="3">
        <f>Sheet3!B931</f>
        <v>7967.0990000000002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8311.93</v>
      </c>
      <c r="C932" s="2">
        <v>30425</v>
      </c>
      <c r="D932" s="3">
        <f>Sheet3!B932</f>
        <v>8311.93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12524.41</v>
      </c>
      <c r="C933" s="2">
        <v>30426</v>
      </c>
      <c r="D933" s="3">
        <f>Sheet3!B933</f>
        <v>12524.41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10577.13</v>
      </c>
      <c r="C934" s="2">
        <v>30427</v>
      </c>
      <c r="D934" s="3">
        <f>Sheet3!B934</f>
        <v>10577.13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16260.51</v>
      </c>
      <c r="C935" s="2">
        <v>30428</v>
      </c>
      <c r="D935" s="3">
        <f>Sheet3!B935</f>
        <v>16260.51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17990.48</v>
      </c>
      <c r="C936" s="2">
        <v>30429</v>
      </c>
      <c r="D936" s="3">
        <f>Sheet3!B936</f>
        <v>17990.48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13618.87</v>
      </c>
      <c r="C937" s="2">
        <v>30430</v>
      </c>
      <c r="D937" s="3">
        <f>Sheet3!B937</f>
        <v>13618.87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11995.81</v>
      </c>
      <c r="C938" s="2">
        <v>30431</v>
      </c>
      <c r="D938" s="3">
        <f>Sheet3!B938</f>
        <v>11995.81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11034.4</v>
      </c>
      <c r="C939" s="2">
        <v>30432</v>
      </c>
      <c r="D939" s="3">
        <f>Sheet3!B939</f>
        <v>11034.4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10662.85</v>
      </c>
      <c r="C940" s="2">
        <v>30433</v>
      </c>
      <c r="D940" s="3">
        <f>Sheet3!B940</f>
        <v>10662.85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11788.51</v>
      </c>
      <c r="C941" s="2">
        <v>30434</v>
      </c>
      <c r="D941" s="3">
        <f>Sheet3!B941</f>
        <v>11788.51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18110.75</v>
      </c>
      <c r="C942" s="2">
        <v>30435</v>
      </c>
      <c r="D942" s="3">
        <f>Sheet3!B942</f>
        <v>18110.75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17913.21</v>
      </c>
      <c r="C943" s="2">
        <v>30436</v>
      </c>
      <c r="D943" s="3">
        <f>Sheet3!B943</f>
        <v>17913.21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14805.15</v>
      </c>
      <c r="C944" s="2">
        <v>30437</v>
      </c>
      <c r="D944" s="3">
        <f>Sheet3!B944</f>
        <v>14805.15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25233.53</v>
      </c>
      <c r="C945" s="2">
        <v>30438</v>
      </c>
      <c r="D945" s="3">
        <f>Sheet3!B945</f>
        <v>25233.53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25852.21</v>
      </c>
      <c r="C946" s="2">
        <v>30439</v>
      </c>
      <c r="D946" s="3">
        <f>Sheet3!B946</f>
        <v>25852.21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40332.46</v>
      </c>
      <c r="C947" s="2">
        <v>30440</v>
      </c>
      <c r="D947" s="3">
        <f>Sheet3!B947</f>
        <v>40332.46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32684.78</v>
      </c>
      <c r="C948" s="2">
        <v>30441</v>
      </c>
      <c r="D948" s="3">
        <f>Sheet3!B948</f>
        <v>32684.78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23566.71</v>
      </c>
      <c r="C949" s="2">
        <v>30442</v>
      </c>
      <c r="D949" s="3">
        <f>Sheet3!B949</f>
        <v>23566.71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31963.19</v>
      </c>
      <c r="C950" s="2">
        <v>30443</v>
      </c>
      <c r="D950" s="3">
        <f>Sheet3!B950</f>
        <v>31963.19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41427.93</v>
      </c>
      <c r="C951" s="2">
        <v>30444</v>
      </c>
      <c r="D951" s="3">
        <f>Sheet3!B951</f>
        <v>41427.93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50488.91</v>
      </c>
      <c r="C952" s="2">
        <v>30445</v>
      </c>
      <c r="D952" s="3">
        <f>Sheet3!B952</f>
        <v>50488.91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47609.93</v>
      </c>
      <c r="C953" s="2">
        <v>30446</v>
      </c>
      <c r="D953" s="3">
        <f>Sheet3!B953</f>
        <v>47609.93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37248.050000000003</v>
      </c>
      <c r="C954" s="2">
        <v>30447</v>
      </c>
      <c r="D954" s="3">
        <f>Sheet3!B954</f>
        <v>37248.050000000003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62634.34</v>
      </c>
      <c r="C955" s="2">
        <v>30448</v>
      </c>
      <c r="D955" s="3">
        <f>Sheet3!B955</f>
        <v>62634.34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80227.62</v>
      </c>
      <c r="C956" s="2">
        <v>30449</v>
      </c>
      <c r="D956" s="3">
        <f>Sheet3!B956</f>
        <v>80227.62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84919.32</v>
      </c>
      <c r="C957" s="2">
        <v>30450</v>
      </c>
      <c r="D957" s="3">
        <f>Sheet3!B957</f>
        <v>84919.32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338180.3</v>
      </c>
      <c r="C965" s="2">
        <v>30458</v>
      </c>
      <c r="D965" s="3">
        <f>Sheet3!B965</f>
        <v>338180.3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564422.40000000002</v>
      </c>
      <c r="C972" s="2">
        <v>30465</v>
      </c>
      <c r="D972" s="3">
        <f>Sheet3!B972</f>
        <v>564422.40000000002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180946.3</v>
      </c>
      <c r="C1002" s="2">
        <v>30495</v>
      </c>
      <c r="D1002" s="3">
        <f>Sheet3!B1002</f>
        <v>180946.3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183253.4</v>
      </c>
      <c r="C1003" s="2">
        <v>30496</v>
      </c>
      <c r="D1003" s="3">
        <f>Sheet3!B1003</f>
        <v>183253.4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142672.4</v>
      </c>
      <c r="C1004" s="2">
        <v>30497</v>
      </c>
      <c r="D1004" s="3">
        <f>Sheet3!B1004</f>
        <v>142672.4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173341.1</v>
      </c>
      <c r="C1005" s="2">
        <v>30498</v>
      </c>
      <c r="D1005" s="3">
        <f>Sheet3!B1005</f>
        <v>173341.1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34577.49</v>
      </c>
      <c r="C1033" s="2">
        <v>30526</v>
      </c>
      <c r="D1033" s="3">
        <f>Sheet3!B1033</f>
        <v>34577.49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21061.06</v>
      </c>
      <c r="C1046" s="2">
        <v>30539</v>
      </c>
      <c r="D1046" s="3">
        <f>Sheet3!B1046</f>
        <v>21061.06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25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25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25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25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25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8330.2810000000009</v>
      </c>
      <c r="E1073" s="2">
        <v>30566</v>
      </c>
      <c r="F1073" s="3">
        <f t="shared" si="34"/>
        <v>5.0000000001091394E-2</v>
      </c>
      <c r="G1073" s="3">
        <f t="shared" si="35"/>
        <v>6.0021984853921961E-4</v>
      </c>
    </row>
    <row r="1074" spans="1:7" x14ac:dyDescent="0.25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25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25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7577.174</v>
      </c>
      <c r="E1076" s="2">
        <v>30569</v>
      </c>
      <c r="F1076" s="3">
        <f t="shared" si="34"/>
        <v>0.31499999999959982</v>
      </c>
      <c r="G1076" s="3">
        <f t="shared" si="35"/>
        <v>4.1572227323748911E-3</v>
      </c>
    </row>
    <row r="1077" spans="1:7" x14ac:dyDescent="0.25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7224.25</v>
      </c>
      <c r="E1077" s="2">
        <v>30570</v>
      </c>
      <c r="F1077" s="3">
        <f t="shared" si="34"/>
        <v>0.18699999999989814</v>
      </c>
      <c r="G1077" s="3">
        <f t="shared" si="35"/>
        <v>2.588503996953291E-3</v>
      </c>
    </row>
    <row r="1078" spans="1:7" x14ac:dyDescent="0.25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25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25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5.2999999999883585E-2</v>
      </c>
      <c r="G1080" s="3">
        <f t="shared" si="35"/>
        <v>8.0129816349844339E-4</v>
      </c>
    </row>
    <row r="1081" spans="1:7" x14ac:dyDescent="0.25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6408.5429999999997</v>
      </c>
      <c r="E1081" s="2">
        <v>30574</v>
      </c>
      <c r="F1081" s="3">
        <f t="shared" si="34"/>
        <v>3.6000000000058208E-2</v>
      </c>
      <c r="G1081" s="3">
        <f t="shared" si="35"/>
        <v>5.6175015132235533E-4</v>
      </c>
    </row>
    <row r="1082" spans="1:7" x14ac:dyDescent="0.25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25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25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25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25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5487.3969999999999</v>
      </c>
      <c r="E1086" s="2">
        <v>30579</v>
      </c>
      <c r="F1086" s="3">
        <f t="shared" si="34"/>
        <v>3.9999999999054126E-3</v>
      </c>
      <c r="G1086" s="3">
        <f t="shared" si="35"/>
        <v>7.2894306716015132E-5</v>
      </c>
    </row>
    <row r="1087" spans="1:7" x14ac:dyDescent="0.25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25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25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25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25">
      <c r="A1091" s="2">
        <v>30584</v>
      </c>
      <c r="B1091" s="3">
        <f>Sheet2!B1091</f>
        <v>8301.9079999999994</v>
      </c>
      <c r="C1091" s="2">
        <v>30584</v>
      </c>
      <c r="D1091" s="3">
        <f>Sheet3!B1091</f>
        <v>8301.9979999999996</v>
      </c>
      <c r="E1091" s="2">
        <v>30584</v>
      </c>
      <c r="F1091" s="3">
        <f t="shared" ref="F1091:F1154" si="36">ABS(B1091-D1091)</f>
        <v>9.0000000000145519E-2</v>
      </c>
      <c r="G1091" s="3">
        <f t="shared" ref="G1091:G1154" si="37">100*F1091/D1091</f>
        <v>1.0840763873966909E-3</v>
      </c>
    </row>
    <row r="1092" spans="1:7" x14ac:dyDescent="0.25">
      <c r="A1092" s="2">
        <v>30585</v>
      </c>
      <c r="B1092" s="3">
        <f>Sheet2!B1092</f>
        <v>8014.7150000000001</v>
      </c>
      <c r="C1092" s="2">
        <v>30585</v>
      </c>
      <c r="D1092" s="3">
        <f>Sheet3!B1092</f>
        <v>8014.7849999999999</v>
      </c>
      <c r="E1092" s="2">
        <v>30585</v>
      </c>
      <c r="F1092" s="3">
        <f t="shared" si="36"/>
        <v>6.9999999999708962E-2</v>
      </c>
      <c r="G1092" s="3">
        <f t="shared" si="37"/>
        <v>8.7338587372847755E-4</v>
      </c>
    </row>
    <row r="1093" spans="1:7" x14ac:dyDescent="0.25">
      <c r="A1093" s="2">
        <v>30586</v>
      </c>
      <c r="B1093" s="3">
        <f>Sheet2!B1093</f>
        <v>7189.1350000000002</v>
      </c>
      <c r="C1093" s="2">
        <v>30586</v>
      </c>
      <c r="D1093" s="3">
        <f>Sheet3!B1093</f>
        <v>7189.1880000000001</v>
      </c>
      <c r="E1093" s="2">
        <v>30586</v>
      </c>
      <c r="F1093" s="3">
        <f t="shared" si="36"/>
        <v>5.2999999999883585E-2</v>
      </c>
      <c r="G1093" s="3">
        <f t="shared" si="37"/>
        <v>7.3721816705702489E-4</v>
      </c>
    </row>
    <row r="1094" spans="1:7" x14ac:dyDescent="0.25">
      <c r="A1094" s="2">
        <v>30587</v>
      </c>
      <c r="B1094" s="3">
        <f>Sheet2!B1094</f>
        <v>8597.2000000000007</v>
      </c>
      <c r="C1094" s="2">
        <v>30587</v>
      </c>
      <c r="D1094" s="3">
        <f>Sheet3!B1094</f>
        <v>8597.2430000000004</v>
      </c>
      <c r="E1094" s="2">
        <v>30587</v>
      </c>
      <c r="F1094" s="3">
        <f t="shared" si="36"/>
        <v>4.2999999999665306E-2</v>
      </c>
      <c r="G1094" s="3">
        <f t="shared" si="37"/>
        <v>5.0016034209647564E-4</v>
      </c>
    </row>
    <row r="1095" spans="1:7" x14ac:dyDescent="0.25">
      <c r="A1095" s="2">
        <v>30588</v>
      </c>
      <c r="B1095" s="3">
        <f>Sheet2!B1095</f>
        <v>14990.38</v>
      </c>
      <c r="C1095" s="2">
        <v>30588</v>
      </c>
      <c r="D1095" s="3">
        <f>Sheet3!B1095</f>
        <v>14990.44</v>
      </c>
      <c r="E1095" s="2">
        <v>30588</v>
      </c>
      <c r="F1095" s="3">
        <f t="shared" si="36"/>
        <v>6.0000000001309672E-2</v>
      </c>
      <c r="G1095" s="3">
        <f t="shared" si="37"/>
        <v>4.0025509592319953E-4</v>
      </c>
    </row>
    <row r="1096" spans="1:7" x14ac:dyDescent="0.25">
      <c r="A1096" s="2">
        <v>30589</v>
      </c>
      <c r="B1096" s="3">
        <f>Sheet2!B1096</f>
        <v>9711.8549999999996</v>
      </c>
      <c r="C1096" s="2">
        <v>30589</v>
      </c>
      <c r="D1096" s="3">
        <f>Sheet3!B1096</f>
        <v>9712.3799999999992</v>
      </c>
      <c r="E1096" s="2">
        <v>30589</v>
      </c>
      <c r="F1096" s="3">
        <f t="shared" si="36"/>
        <v>0.5249999999996362</v>
      </c>
      <c r="G1096" s="3">
        <f t="shared" si="37"/>
        <v>5.405472191158462E-3</v>
      </c>
    </row>
    <row r="1097" spans="1:7" x14ac:dyDescent="0.25">
      <c r="A1097" s="2">
        <v>30590</v>
      </c>
      <c r="B1097" s="3">
        <f>Sheet2!B1097</f>
        <v>11500.4</v>
      </c>
      <c r="C1097" s="2">
        <v>30590</v>
      </c>
      <c r="D1097" s="3">
        <f>Sheet3!B1097</f>
        <v>11500.67</v>
      </c>
      <c r="E1097" s="2">
        <v>30590</v>
      </c>
      <c r="F1097" s="3">
        <f t="shared" si="36"/>
        <v>0.27000000000043656</v>
      </c>
      <c r="G1097" s="3">
        <f t="shared" si="37"/>
        <v>2.3476893085397333E-3</v>
      </c>
    </row>
    <row r="1098" spans="1:7" x14ac:dyDescent="0.25">
      <c r="A1098" s="2">
        <v>30591</v>
      </c>
      <c r="B1098" s="3">
        <f>Sheet2!B1098</f>
        <v>9656.5820000000003</v>
      </c>
      <c r="C1098" s="2">
        <v>30591</v>
      </c>
      <c r="D1098" s="3">
        <f>Sheet3!B1098</f>
        <v>9656.7080000000005</v>
      </c>
      <c r="E1098" s="2">
        <v>30591</v>
      </c>
      <c r="F1098" s="3">
        <f t="shared" si="36"/>
        <v>0.12600000000020373</v>
      </c>
      <c r="G1098" s="3">
        <f t="shared" si="37"/>
        <v>1.3047924820777817E-3</v>
      </c>
    </row>
    <row r="1099" spans="1:7" x14ac:dyDescent="0.25">
      <c r="A1099" s="2">
        <v>30592</v>
      </c>
      <c r="B1099" s="3">
        <f>Sheet2!B1099</f>
        <v>8753.1550000000007</v>
      </c>
      <c r="C1099" s="2">
        <v>30592</v>
      </c>
      <c r="D1099" s="3">
        <f>Sheet3!B1099</f>
        <v>8753.2289999999994</v>
      </c>
      <c r="E1099" s="2">
        <v>30592</v>
      </c>
      <c r="F1099" s="3">
        <f t="shared" si="36"/>
        <v>7.399999999870488E-2</v>
      </c>
      <c r="G1099" s="3">
        <f t="shared" si="37"/>
        <v>8.4540230809344624E-4</v>
      </c>
    </row>
    <row r="1100" spans="1:7" x14ac:dyDescent="0.25">
      <c r="A1100" s="2">
        <v>30593</v>
      </c>
      <c r="B1100" s="3">
        <f>Sheet2!B1100</f>
        <v>8643.83</v>
      </c>
      <c r="C1100" s="2">
        <v>30593</v>
      </c>
      <c r="D1100" s="3">
        <f>Sheet3!B1100</f>
        <v>8643.866</v>
      </c>
      <c r="E1100" s="2">
        <v>30593</v>
      </c>
      <c r="F1100" s="3">
        <f t="shared" si="36"/>
        <v>3.6000000000058208E-2</v>
      </c>
      <c r="G1100" s="3">
        <f t="shared" si="37"/>
        <v>4.1648031100965943E-4</v>
      </c>
    </row>
    <row r="1101" spans="1:7" x14ac:dyDescent="0.25">
      <c r="A1101" s="2">
        <v>30594</v>
      </c>
      <c r="B1101" s="3">
        <f>Sheet2!B1101</f>
        <v>7901.0379999999996</v>
      </c>
      <c r="C1101" s="2">
        <v>30594</v>
      </c>
      <c r="D1101" s="3">
        <f>Sheet3!B1101</f>
        <v>7901.0569999999998</v>
      </c>
      <c r="E1101" s="2">
        <v>30594</v>
      </c>
      <c r="F1101" s="3">
        <f t="shared" si="36"/>
        <v>1.9000000000232831E-2</v>
      </c>
      <c r="G1101" s="3">
        <f t="shared" si="37"/>
        <v>2.4047415428382344E-4</v>
      </c>
    </row>
    <row r="1102" spans="1:7" x14ac:dyDescent="0.25">
      <c r="A1102" s="2">
        <v>30595</v>
      </c>
      <c r="B1102" s="3">
        <f>Sheet2!B1102</f>
        <v>7098.607</v>
      </c>
      <c r="C1102" s="2">
        <v>30595</v>
      </c>
      <c r="D1102" s="3">
        <f>Sheet3!B1102</f>
        <v>7098.6220000000003</v>
      </c>
      <c r="E1102" s="2">
        <v>30595</v>
      </c>
      <c r="F1102" s="3">
        <f t="shared" si="36"/>
        <v>1.5000000000327418E-2</v>
      </c>
      <c r="G1102" s="3">
        <f t="shared" si="37"/>
        <v>2.1130861736724983E-4</v>
      </c>
    </row>
    <row r="1103" spans="1:7" x14ac:dyDescent="0.25">
      <c r="A1103" s="2">
        <v>30596</v>
      </c>
      <c r="B1103" s="3">
        <f>Sheet2!B1103</f>
        <v>6408.7939999999999</v>
      </c>
      <c r="C1103" s="2">
        <v>30596</v>
      </c>
      <c r="D1103" s="3">
        <f>Sheet3!B1103</f>
        <v>6408.7820000000002</v>
      </c>
      <c r="E1103" s="2">
        <v>30596</v>
      </c>
      <c r="F1103" s="3">
        <f t="shared" si="36"/>
        <v>1.1999999999716238E-2</v>
      </c>
      <c r="G1103" s="3">
        <f t="shared" si="37"/>
        <v>1.8724306739901963E-4</v>
      </c>
    </row>
    <row r="1104" spans="1:7" x14ac:dyDescent="0.25">
      <c r="A1104" s="2">
        <v>30597</v>
      </c>
      <c r="B1104" s="3">
        <f>Sheet2!B1104</f>
        <v>5758.8289999999997</v>
      </c>
      <c r="C1104" s="2">
        <v>30597</v>
      </c>
      <c r="D1104" s="3">
        <f>Sheet3!B1104</f>
        <v>5758.8220000000001</v>
      </c>
      <c r="E1104" s="2">
        <v>30597</v>
      </c>
      <c r="F1104" s="3">
        <f t="shared" si="36"/>
        <v>6.9999999996070983E-3</v>
      </c>
      <c r="G1104" s="3">
        <f t="shared" si="37"/>
        <v>1.2155263697344871E-4</v>
      </c>
    </row>
    <row r="1105" spans="1:7" x14ac:dyDescent="0.25">
      <c r="A1105" s="2">
        <v>30598</v>
      </c>
      <c r="B1105" s="3">
        <f>Sheet2!B1105</f>
        <v>5379.241</v>
      </c>
      <c r="C1105" s="2">
        <v>30598</v>
      </c>
      <c r="D1105" s="3">
        <f>Sheet3!B1105</f>
        <v>5379.2380000000003</v>
      </c>
      <c r="E1105" s="2">
        <v>30598</v>
      </c>
      <c r="F1105" s="3">
        <f t="shared" si="36"/>
        <v>2.9999999997016857E-3</v>
      </c>
      <c r="G1105" s="3">
        <f t="shared" si="37"/>
        <v>5.5769980798426946E-5</v>
      </c>
    </row>
    <row r="1106" spans="1:7" x14ac:dyDescent="0.25">
      <c r="A1106" s="2">
        <v>30599</v>
      </c>
      <c r="B1106" s="3">
        <f>Sheet2!B1106</f>
        <v>5027.2669999999998</v>
      </c>
      <c r="C1106" s="2">
        <v>30599</v>
      </c>
      <c r="D1106" s="3">
        <f>Sheet3!B1106</f>
        <v>5027.2610000000004</v>
      </c>
      <c r="E1106" s="2">
        <v>30599</v>
      </c>
      <c r="F1106" s="3">
        <f t="shared" si="36"/>
        <v>5.9999999994033715E-3</v>
      </c>
      <c r="G1106" s="3">
        <f t="shared" si="37"/>
        <v>1.1934928382280871E-4</v>
      </c>
    </row>
    <row r="1107" spans="1:7" x14ac:dyDescent="0.25">
      <c r="A1107" s="2">
        <v>30600</v>
      </c>
      <c r="B1107" s="3">
        <f>Sheet2!B1107</f>
        <v>4989.3590000000004</v>
      </c>
      <c r="C1107" s="2">
        <v>30600</v>
      </c>
      <c r="D1107" s="3">
        <f>Sheet3!B1107</f>
        <v>4989.3590000000004</v>
      </c>
      <c r="E1107" s="2">
        <v>30600</v>
      </c>
      <c r="F1107" s="3">
        <f t="shared" si="36"/>
        <v>0</v>
      </c>
      <c r="G1107" s="3">
        <f t="shared" si="37"/>
        <v>0</v>
      </c>
    </row>
    <row r="1108" spans="1:7" x14ac:dyDescent="0.25">
      <c r="A1108" s="2">
        <v>30601</v>
      </c>
      <c r="B1108" s="3">
        <f>Sheet2!B1108</f>
        <v>4859.5540000000001</v>
      </c>
      <c r="C1108" s="2">
        <v>30601</v>
      </c>
      <c r="D1108" s="3">
        <f>Sheet3!B1108</f>
        <v>4859.549</v>
      </c>
      <c r="E1108" s="2">
        <v>30601</v>
      </c>
      <c r="F1108" s="3">
        <f t="shared" si="36"/>
        <v>5.0000000001091394E-3</v>
      </c>
      <c r="G1108" s="3">
        <f t="shared" si="37"/>
        <v>1.0289020648025443E-4</v>
      </c>
    </row>
    <row r="1109" spans="1:7" x14ac:dyDescent="0.25">
      <c r="A1109" s="2">
        <v>30602</v>
      </c>
      <c r="B1109" s="3">
        <f>Sheet2!B1109</f>
        <v>4656.58</v>
      </c>
      <c r="C1109" s="2">
        <v>30602</v>
      </c>
      <c r="D1109" s="3">
        <f>Sheet3!B1109</f>
        <v>4656.576</v>
      </c>
      <c r="E1109" s="2">
        <v>30602</v>
      </c>
      <c r="F1109" s="3">
        <f t="shared" si="36"/>
        <v>3.9999999999054126E-3</v>
      </c>
      <c r="G1109" s="3">
        <f t="shared" si="37"/>
        <v>8.5900026111576674E-5</v>
      </c>
    </row>
    <row r="1110" spans="1:7" x14ac:dyDescent="0.25">
      <c r="A1110" s="2">
        <v>30603</v>
      </c>
      <c r="B1110" s="3">
        <f>Sheet2!B1110</f>
        <v>4418.125</v>
      </c>
      <c r="C1110" s="2">
        <v>30603</v>
      </c>
      <c r="D1110" s="3">
        <f>Sheet3!B1110</f>
        <v>4418.7790000000005</v>
      </c>
      <c r="E1110" s="2">
        <v>30603</v>
      </c>
      <c r="F1110" s="3">
        <f t="shared" si="36"/>
        <v>0.65400000000045111</v>
      </c>
      <c r="G1110" s="3">
        <f t="shared" si="37"/>
        <v>1.480046863625565E-2</v>
      </c>
    </row>
    <row r="1111" spans="1:7" x14ac:dyDescent="0.25">
      <c r="A1111" s="2">
        <v>30604</v>
      </c>
      <c r="B1111" s="3">
        <f>Sheet2!B1111</f>
        <v>4257.3639999999996</v>
      </c>
      <c r="C1111" s="2">
        <v>30604</v>
      </c>
      <c r="D1111" s="3">
        <f>Sheet3!B1111</f>
        <v>4257.7070000000003</v>
      </c>
      <c r="E1111" s="2">
        <v>30604</v>
      </c>
      <c r="F1111" s="3">
        <f t="shared" si="36"/>
        <v>0.3430000000007567</v>
      </c>
      <c r="G1111" s="3">
        <f t="shared" si="37"/>
        <v>8.0559794274419703E-3</v>
      </c>
    </row>
    <row r="1112" spans="1:7" x14ac:dyDescent="0.25">
      <c r="A1112" s="2">
        <v>30605</v>
      </c>
      <c r="B1112" s="3">
        <f>Sheet2!B1112</f>
        <v>4161.8580000000002</v>
      </c>
      <c r="C1112" s="2">
        <v>30605</v>
      </c>
      <c r="D1112" s="3">
        <f>Sheet3!B1112</f>
        <v>4162.0460000000003</v>
      </c>
      <c r="E1112" s="2">
        <v>30605</v>
      </c>
      <c r="F1112" s="3">
        <f t="shared" si="36"/>
        <v>0.18800000000010186</v>
      </c>
      <c r="G1112" s="3">
        <f t="shared" si="37"/>
        <v>4.5170091825054758E-3</v>
      </c>
    </row>
    <row r="1113" spans="1:7" x14ac:dyDescent="0.25">
      <c r="A1113" s="2">
        <v>30606</v>
      </c>
      <c r="B1113" s="3">
        <f>Sheet2!B1113</f>
        <v>4093.076</v>
      </c>
      <c r="C1113" s="2">
        <v>30606</v>
      </c>
      <c r="D1113" s="3">
        <f>Sheet3!B1113</f>
        <v>4093.1770000000001</v>
      </c>
      <c r="E1113" s="2">
        <v>30606</v>
      </c>
      <c r="F1113" s="3">
        <f t="shared" si="36"/>
        <v>0.10100000000011278</v>
      </c>
      <c r="G1113" s="3">
        <f t="shared" si="37"/>
        <v>2.4675209501107032E-3</v>
      </c>
    </row>
    <row r="1114" spans="1:7" x14ac:dyDescent="0.25">
      <c r="A1114" s="2">
        <v>30607</v>
      </c>
      <c r="B1114" s="3">
        <f>Sheet2!B1114</f>
        <v>4042.59</v>
      </c>
      <c r="C1114" s="2">
        <v>30607</v>
      </c>
      <c r="D1114" s="3">
        <f>Sheet3!B1114</f>
        <v>4042.643</v>
      </c>
      <c r="E1114" s="2">
        <v>30607</v>
      </c>
      <c r="F1114" s="3">
        <f t="shared" si="36"/>
        <v>5.2999999999883585E-2</v>
      </c>
      <c r="G1114" s="3">
        <f t="shared" si="37"/>
        <v>1.3110235061538598E-3</v>
      </c>
    </row>
    <row r="1115" spans="1:7" x14ac:dyDescent="0.25">
      <c r="A1115" s="2">
        <v>30608</v>
      </c>
      <c r="B1115" s="3">
        <f>Sheet2!B1115</f>
        <v>4017.683</v>
      </c>
      <c r="C1115" s="2">
        <v>30608</v>
      </c>
      <c r="D1115" s="3">
        <f>Sheet3!B1115</f>
        <v>4017.7130000000002</v>
      </c>
      <c r="E1115" s="2">
        <v>30608</v>
      </c>
      <c r="F1115" s="3">
        <f t="shared" si="36"/>
        <v>3.0000000000200089E-2</v>
      </c>
      <c r="G1115" s="3">
        <f t="shared" si="37"/>
        <v>7.466934547141642E-4</v>
      </c>
    </row>
    <row r="1116" spans="1:7" x14ac:dyDescent="0.25">
      <c r="A1116" s="2">
        <v>30609</v>
      </c>
      <c r="B1116" s="3">
        <f>Sheet2!B1116</f>
        <v>4010.3249999999998</v>
      </c>
      <c r="C1116" s="2">
        <v>30609</v>
      </c>
      <c r="D1116" s="3">
        <f>Sheet3!B1116</f>
        <v>4010.335</v>
      </c>
      <c r="E1116" s="2">
        <v>30609</v>
      </c>
      <c r="F1116" s="3">
        <f t="shared" si="36"/>
        <v>1.0000000000218279E-2</v>
      </c>
      <c r="G1116" s="3">
        <f t="shared" si="37"/>
        <v>2.4935572714544492E-4</v>
      </c>
    </row>
    <row r="1117" spans="1:7" x14ac:dyDescent="0.25">
      <c r="A1117" s="2">
        <v>30610</v>
      </c>
      <c r="B1117" s="3">
        <f>Sheet2!B1117</f>
        <v>4003.4270000000001</v>
      </c>
      <c r="C1117" s="2">
        <v>30610</v>
      </c>
      <c r="D1117" s="3">
        <f>Sheet3!B1117</f>
        <v>4003.0369999999998</v>
      </c>
      <c r="E1117" s="2">
        <v>30610</v>
      </c>
      <c r="F1117" s="3">
        <f t="shared" si="36"/>
        <v>0.39000000000032742</v>
      </c>
      <c r="G1117" s="3">
        <f t="shared" si="37"/>
        <v>9.7426029287345436E-3</v>
      </c>
    </row>
    <row r="1118" spans="1:7" x14ac:dyDescent="0.25">
      <c r="A1118" s="2">
        <v>30611</v>
      </c>
      <c r="B1118" s="3">
        <f>Sheet2!B1118</f>
        <v>3923.9810000000002</v>
      </c>
      <c r="C1118" s="2">
        <v>30611</v>
      </c>
      <c r="D1118" s="3">
        <f>Sheet3!B1118</f>
        <v>3923.828</v>
      </c>
      <c r="E1118" s="2">
        <v>30611</v>
      </c>
      <c r="F1118" s="3">
        <f t="shared" si="36"/>
        <v>0.15300000000024738</v>
      </c>
      <c r="G1118" s="3">
        <f t="shared" si="37"/>
        <v>3.8992534841039766E-3</v>
      </c>
    </row>
    <row r="1119" spans="1:7" x14ac:dyDescent="0.25">
      <c r="A1119" s="2">
        <v>30612</v>
      </c>
      <c r="B1119" s="3">
        <f>Sheet2!B1119</f>
        <v>5891.25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1.5000000000327418E-2</v>
      </c>
      <c r="G1119" s="3">
        <f t="shared" si="37"/>
        <v>2.5461554326601163E-4</v>
      </c>
    </row>
    <row r="1120" spans="1:7" x14ac:dyDescent="0.25">
      <c r="A1120" s="2">
        <v>30613</v>
      </c>
      <c r="B1120" s="3">
        <f>Sheet2!B1120</f>
        <v>6201.7879999999996</v>
      </c>
      <c r="C1120" s="2">
        <v>30613</v>
      </c>
      <c r="D1120" s="3">
        <f>Sheet3!B1120</f>
        <v>6201.76</v>
      </c>
      <c r="E1120" s="2">
        <v>30613</v>
      </c>
      <c r="F1120" s="3">
        <f t="shared" si="36"/>
        <v>2.7999999999337888E-2</v>
      </c>
      <c r="G1120" s="3">
        <f t="shared" si="37"/>
        <v>4.5148473980511803E-4</v>
      </c>
    </row>
    <row r="1121" spans="1:7" x14ac:dyDescent="0.25">
      <c r="A1121" s="2">
        <v>30614</v>
      </c>
      <c r="B1121" s="3">
        <f>Sheet2!B1121</f>
        <v>5137.8029999999999</v>
      </c>
      <c r="C1121" s="2">
        <v>30614</v>
      </c>
      <c r="D1121" s="3">
        <f>Sheet3!B1121</f>
        <v>5137.7870000000003</v>
      </c>
      <c r="E1121" s="2">
        <v>30614</v>
      </c>
      <c r="F1121" s="3">
        <f t="shared" si="36"/>
        <v>1.599999999962165E-2</v>
      </c>
      <c r="G1121" s="3">
        <f t="shared" si="37"/>
        <v>3.1141812612359463E-4</v>
      </c>
    </row>
    <row r="1122" spans="1:7" x14ac:dyDescent="0.25">
      <c r="A1122" s="2">
        <v>30615</v>
      </c>
      <c r="B1122" s="3">
        <f>Sheet2!B1122</f>
        <v>5056.3959999999997</v>
      </c>
      <c r="C1122" s="2">
        <v>30615</v>
      </c>
      <c r="D1122" s="3">
        <f>Sheet3!B1122</f>
        <v>5056.3810000000003</v>
      </c>
      <c r="E1122" s="2">
        <v>30615</v>
      </c>
      <c r="F1122" s="3">
        <f t="shared" si="36"/>
        <v>1.4999999999417923E-2</v>
      </c>
      <c r="G1122" s="3">
        <f t="shared" si="37"/>
        <v>2.9665486045094155E-4</v>
      </c>
    </row>
    <row r="1123" spans="1:7" x14ac:dyDescent="0.25">
      <c r="A1123" s="2">
        <v>30616</v>
      </c>
      <c r="B1123" s="3">
        <f>Sheet2!B1123</f>
        <v>4789.0379999999996</v>
      </c>
      <c r="C1123" s="2">
        <v>30616</v>
      </c>
      <c r="D1123" s="3">
        <f>Sheet3!B1123</f>
        <v>4789.0290000000005</v>
      </c>
      <c r="E1123" s="2">
        <v>30616</v>
      </c>
      <c r="F1123" s="3">
        <f t="shared" si="36"/>
        <v>8.9999999991050572E-3</v>
      </c>
      <c r="G1123" s="3">
        <f t="shared" si="37"/>
        <v>1.8792953642805371E-4</v>
      </c>
    </row>
    <row r="1124" spans="1:7" x14ac:dyDescent="0.25">
      <c r="A1124" s="2">
        <v>30617</v>
      </c>
      <c r="B1124" s="3">
        <f>Sheet2!B1124</f>
        <v>4625.3860000000004</v>
      </c>
      <c r="C1124" s="2">
        <v>30617</v>
      </c>
      <c r="D1124" s="3">
        <f>Sheet3!B1124</f>
        <v>4625.55</v>
      </c>
      <c r="E1124" s="2">
        <v>30617</v>
      </c>
      <c r="F1124" s="3">
        <f t="shared" si="36"/>
        <v>0.16399999999975989</v>
      </c>
      <c r="G1124" s="3">
        <f t="shared" si="37"/>
        <v>3.5455243160220922E-3</v>
      </c>
    </row>
    <row r="1125" spans="1:7" x14ac:dyDescent="0.25">
      <c r="A1125" s="2">
        <v>30618</v>
      </c>
      <c r="B1125" s="3">
        <f>Sheet2!B1125</f>
        <v>6900.9160000000002</v>
      </c>
      <c r="C1125" s="2">
        <v>30618</v>
      </c>
      <c r="D1125" s="3">
        <f>Sheet3!B1125</f>
        <v>6900.9520000000002</v>
      </c>
      <c r="E1125" s="2">
        <v>30618</v>
      </c>
      <c r="F1125" s="3">
        <f t="shared" si="36"/>
        <v>3.6000000000058208E-2</v>
      </c>
      <c r="G1125" s="3">
        <f t="shared" si="37"/>
        <v>5.2166715548895577E-4</v>
      </c>
    </row>
    <row r="1126" spans="1:7" x14ac:dyDescent="0.25">
      <c r="A1126" s="2">
        <v>30619</v>
      </c>
      <c r="B1126" s="3">
        <f>Sheet2!B1126</f>
        <v>12244.43</v>
      </c>
      <c r="C1126" s="2">
        <v>30619</v>
      </c>
      <c r="D1126" s="3">
        <f>Sheet3!B1126</f>
        <v>12244.43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25">
      <c r="A1127" s="2">
        <v>30620</v>
      </c>
      <c r="B1127" s="3">
        <f>Sheet2!B1127</f>
        <v>12322.59</v>
      </c>
      <c r="C1127" s="2">
        <v>30620</v>
      </c>
      <c r="D1127" s="3">
        <f>Sheet3!B1127</f>
        <v>12322.58</v>
      </c>
      <c r="E1127" s="2">
        <v>30620</v>
      </c>
      <c r="F1127" s="3">
        <f t="shared" si="36"/>
        <v>1.0000000000218279E-2</v>
      </c>
      <c r="G1127" s="3">
        <f t="shared" si="37"/>
        <v>8.1151836711291624E-5</v>
      </c>
    </row>
    <row r="1128" spans="1:7" x14ac:dyDescent="0.25">
      <c r="A1128" s="2">
        <v>30621</v>
      </c>
      <c r="B1128" s="3">
        <f>Sheet2!B1128</f>
        <v>15341.26</v>
      </c>
      <c r="C1128" s="2">
        <v>30621</v>
      </c>
      <c r="D1128" s="3">
        <f>Sheet3!B1128</f>
        <v>15341.29</v>
      </c>
      <c r="E1128" s="2">
        <v>30621</v>
      </c>
      <c r="F1128" s="3">
        <f t="shared" si="36"/>
        <v>3.0000000000654836E-2</v>
      </c>
      <c r="G1128" s="3">
        <f t="shared" si="37"/>
        <v>1.9555070010836661E-4</v>
      </c>
    </row>
    <row r="1129" spans="1:7" x14ac:dyDescent="0.25">
      <c r="A1129" s="2">
        <v>30622</v>
      </c>
      <c r="B1129" s="3">
        <f>Sheet2!B1129</f>
        <v>19490.59</v>
      </c>
      <c r="C1129" s="2">
        <v>30622</v>
      </c>
      <c r="D1129" s="3">
        <f>Sheet3!B1129</f>
        <v>19491.28</v>
      </c>
      <c r="E1129" s="2">
        <v>30622</v>
      </c>
      <c r="F1129" s="3">
        <f t="shared" si="36"/>
        <v>0.68999999999869033</v>
      </c>
      <c r="G1129" s="3">
        <f t="shared" si="37"/>
        <v>3.5400445737719141E-3</v>
      </c>
    </row>
    <row r="1130" spans="1:7" x14ac:dyDescent="0.25">
      <c r="A1130" s="2">
        <v>30623</v>
      </c>
      <c r="B1130" s="3">
        <f>Sheet2!B1130</f>
        <v>22326.25</v>
      </c>
      <c r="C1130" s="2">
        <v>30623</v>
      </c>
      <c r="D1130" s="3">
        <f>Sheet3!B1130</f>
        <v>22326.84</v>
      </c>
      <c r="E1130" s="2">
        <v>30623</v>
      </c>
      <c r="F1130" s="3">
        <f t="shared" si="36"/>
        <v>0.59000000000014552</v>
      </c>
      <c r="G1130" s="3">
        <f t="shared" si="37"/>
        <v>2.6425593590501187E-3</v>
      </c>
    </row>
    <row r="1131" spans="1:7" x14ac:dyDescent="0.25">
      <c r="A1131" s="2">
        <v>30624</v>
      </c>
      <c r="B1131" s="3">
        <f>Sheet2!B1131</f>
        <v>29010.51</v>
      </c>
      <c r="C1131" s="2">
        <v>30624</v>
      </c>
      <c r="D1131" s="3">
        <f>Sheet3!B1131</f>
        <v>29011.27</v>
      </c>
      <c r="E1131" s="2">
        <v>30624</v>
      </c>
      <c r="F1131" s="3">
        <f t="shared" si="36"/>
        <v>0.76000000000203727</v>
      </c>
      <c r="G1131" s="3">
        <f t="shared" si="37"/>
        <v>2.6196715965968991E-3</v>
      </c>
    </row>
    <row r="1132" spans="1:7" x14ac:dyDescent="0.25">
      <c r="A1132" s="2">
        <v>30625</v>
      </c>
      <c r="B1132" s="3">
        <f>Sheet2!B1132</f>
        <v>28570.86</v>
      </c>
      <c r="C1132" s="2">
        <v>30625</v>
      </c>
      <c r="D1132" s="3">
        <f>Sheet3!B1132</f>
        <v>28571.46</v>
      </c>
      <c r="E1132" s="2">
        <v>30625</v>
      </c>
      <c r="F1132" s="3">
        <f t="shared" si="36"/>
        <v>0.59999999999854481</v>
      </c>
      <c r="G1132" s="3">
        <f t="shared" si="37"/>
        <v>2.0999976899974478E-3</v>
      </c>
    </row>
    <row r="1133" spans="1:7" x14ac:dyDescent="0.25">
      <c r="A1133" s="2">
        <v>30626</v>
      </c>
      <c r="B1133" s="3">
        <f>Sheet2!B1133</f>
        <v>41072.03</v>
      </c>
      <c r="C1133" s="2">
        <v>30626</v>
      </c>
      <c r="D1133" s="3">
        <f>Sheet3!B1133</f>
        <v>41072.589999999997</v>
      </c>
      <c r="E1133" s="2">
        <v>30626</v>
      </c>
      <c r="F1133" s="3">
        <f t="shared" si="36"/>
        <v>0.55999999999767169</v>
      </c>
      <c r="G1133" s="3">
        <f t="shared" si="37"/>
        <v>1.363439705160234E-3</v>
      </c>
    </row>
    <row r="1134" spans="1:7" x14ac:dyDescent="0.25">
      <c r="A1134" s="2">
        <v>30627</v>
      </c>
      <c r="B1134" s="3">
        <f>Sheet2!B1134</f>
        <v>53808.22</v>
      </c>
      <c r="C1134" s="2">
        <v>30627</v>
      </c>
      <c r="D1134" s="3">
        <f>Sheet3!B1134</f>
        <v>53809.29</v>
      </c>
      <c r="E1134" s="2">
        <v>30627</v>
      </c>
      <c r="F1134" s="3">
        <f t="shared" si="36"/>
        <v>1.069999999999709</v>
      </c>
      <c r="G1134" s="3">
        <f t="shared" si="37"/>
        <v>1.9885042155354752E-3</v>
      </c>
    </row>
    <row r="1135" spans="1:7" x14ac:dyDescent="0.25">
      <c r="A1135" s="2">
        <v>30628</v>
      </c>
      <c r="B1135" s="3">
        <f>Sheet2!B1135</f>
        <v>33315.56</v>
      </c>
      <c r="C1135" s="2">
        <v>30628</v>
      </c>
      <c r="D1135" s="3">
        <f>Sheet3!B1135</f>
        <v>33316.269999999997</v>
      </c>
      <c r="E1135" s="2">
        <v>30628</v>
      </c>
      <c r="F1135" s="3">
        <f t="shared" si="36"/>
        <v>0.70999999999912689</v>
      </c>
      <c r="G1135" s="3">
        <f t="shared" si="37"/>
        <v>2.1310909054318714E-3</v>
      </c>
    </row>
    <row r="1136" spans="1:7" x14ac:dyDescent="0.25">
      <c r="A1136" s="2">
        <v>30629</v>
      </c>
      <c r="B1136" s="3">
        <f>Sheet2!B1136</f>
        <v>34877.47</v>
      </c>
      <c r="C1136" s="2">
        <v>30629</v>
      </c>
      <c r="D1136" s="3">
        <f>Sheet3!B1136</f>
        <v>34878.04</v>
      </c>
      <c r="E1136" s="2">
        <v>30629</v>
      </c>
      <c r="F1136" s="3">
        <f t="shared" si="36"/>
        <v>0.56999999999970896</v>
      </c>
      <c r="G1136" s="3">
        <f t="shared" si="37"/>
        <v>1.6342661456885449E-3</v>
      </c>
    </row>
    <row r="1137" spans="1:7" x14ac:dyDescent="0.25">
      <c r="A1137" s="2">
        <v>30630</v>
      </c>
      <c r="B1137" s="3">
        <f>Sheet2!B1137</f>
        <v>89853.66</v>
      </c>
      <c r="C1137" s="2">
        <v>30630</v>
      </c>
      <c r="D1137" s="3">
        <f>Sheet3!B1137</f>
        <v>89854.21</v>
      </c>
      <c r="E1137" s="2">
        <v>30630</v>
      </c>
      <c r="F1137" s="3">
        <f t="shared" si="36"/>
        <v>0.55000000000291038</v>
      </c>
      <c r="G1137" s="3">
        <f t="shared" si="37"/>
        <v>6.1210264939495914E-4</v>
      </c>
    </row>
    <row r="1138" spans="1:7" x14ac:dyDescent="0.25">
      <c r="A1138" s="2">
        <v>30631</v>
      </c>
      <c r="B1138" s="3">
        <f>Sheet2!B1138</f>
        <v>78791.77</v>
      </c>
      <c r="C1138" s="2">
        <v>30631</v>
      </c>
      <c r="D1138" s="3">
        <f>Sheet3!B1138</f>
        <v>78791.839999999997</v>
      </c>
      <c r="E1138" s="2">
        <v>30631</v>
      </c>
      <c r="F1138" s="3">
        <f t="shared" si="36"/>
        <v>6.9999999992433004E-2</v>
      </c>
      <c r="G1138" s="3">
        <f t="shared" si="37"/>
        <v>8.8841687149878731E-5</v>
      </c>
    </row>
    <row r="1139" spans="1:7" x14ac:dyDescent="0.25">
      <c r="A1139" s="2">
        <v>30632</v>
      </c>
      <c r="B1139" s="3">
        <f>Sheet2!B1139</f>
        <v>51846.81</v>
      </c>
      <c r="C1139" s="2">
        <v>30632</v>
      </c>
      <c r="D1139" s="3">
        <f>Sheet3!B1139</f>
        <v>51846.96</v>
      </c>
      <c r="E1139" s="2">
        <v>30632</v>
      </c>
      <c r="F1139" s="3">
        <f t="shared" si="36"/>
        <v>0.15000000000145519</v>
      </c>
      <c r="G1139" s="3">
        <f t="shared" si="37"/>
        <v>2.8931300890438935E-4</v>
      </c>
    </row>
    <row r="1140" spans="1:7" x14ac:dyDescent="0.25">
      <c r="A1140" s="2">
        <v>30633</v>
      </c>
      <c r="B1140" s="3">
        <f>Sheet2!B1140</f>
        <v>41985.86</v>
      </c>
      <c r="C1140" s="2">
        <v>30633</v>
      </c>
      <c r="D1140" s="3">
        <f>Sheet3!B1140</f>
        <v>41986.1</v>
      </c>
      <c r="E1140" s="2">
        <v>30633</v>
      </c>
      <c r="F1140" s="3">
        <f t="shared" si="36"/>
        <v>0.23999999999796273</v>
      </c>
      <c r="G1140" s="3">
        <f t="shared" si="37"/>
        <v>5.7161774967897175E-4</v>
      </c>
    </row>
    <row r="1141" spans="1:7" x14ac:dyDescent="0.25">
      <c r="A1141" s="2">
        <v>30634</v>
      </c>
      <c r="B1141" s="3">
        <f>Sheet2!B1141</f>
        <v>35917.22</v>
      </c>
      <c r="C1141" s="2">
        <v>30634</v>
      </c>
      <c r="D1141" s="3">
        <f>Sheet3!B1141</f>
        <v>35917.47</v>
      </c>
      <c r="E1141" s="2">
        <v>30634</v>
      </c>
      <c r="F1141" s="3">
        <f t="shared" si="36"/>
        <v>0.25</v>
      </c>
      <c r="G1141" s="3">
        <f t="shared" si="37"/>
        <v>6.9604011641131742E-4</v>
      </c>
    </row>
    <row r="1142" spans="1:7" x14ac:dyDescent="0.25">
      <c r="A1142" s="2">
        <v>30635</v>
      </c>
      <c r="B1142" s="3">
        <f>Sheet2!B1142</f>
        <v>31438.2</v>
      </c>
      <c r="C1142" s="2">
        <v>30635</v>
      </c>
      <c r="D1142" s="3">
        <f>Sheet3!B1142</f>
        <v>31438.46</v>
      </c>
      <c r="E1142" s="2">
        <v>30635</v>
      </c>
      <c r="F1142" s="3">
        <f t="shared" si="36"/>
        <v>0.25999999999839929</v>
      </c>
      <c r="G1142" s="3">
        <f t="shared" si="37"/>
        <v>8.2701251905595665E-4</v>
      </c>
    </row>
    <row r="1143" spans="1:7" x14ac:dyDescent="0.25">
      <c r="A1143" s="2">
        <v>30636</v>
      </c>
      <c r="B1143" s="3">
        <f>Sheet2!B1143</f>
        <v>56105.43</v>
      </c>
      <c r="C1143" s="2">
        <v>30636</v>
      </c>
      <c r="D1143" s="3">
        <f>Sheet3!B1143</f>
        <v>56105.66</v>
      </c>
      <c r="E1143" s="2">
        <v>30636</v>
      </c>
      <c r="F1143" s="3">
        <f t="shared" si="36"/>
        <v>0.23000000000320142</v>
      </c>
      <c r="G1143" s="3">
        <f t="shared" si="37"/>
        <v>4.0994081524609353E-4</v>
      </c>
    </row>
    <row r="1144" spans="1:7" x14ac:dyDescent="0.25">
      <c r="A1144" s="2">
        <v>30637</v>
      </c>
      <c r="B1144" s="3">
        <f>Sheet2!B1144</f>
        <v>52086.8</v>
      </c>
      <c r="C1144" s="2">
        <v>30637</v>
      </c>
      <c r="D1144" s="3">
        <f>Sheet3!B1144</f>
        <v>52087.02</v>
      </c>
      <c r="E1144" s="2">
        <v>30637</v>
      </c>
      <c r="F1144" s="3">
        <f t="shared" si="36"/>
        <v>0.2199999999938882</v>
      </c>
      <c r="G1144" s="3">
        <f t="shared" si="37"/>
        <v>4.2237010294289865E-4</v>
      </c>
    </row>
    <row r="1145" spans="1:7" x14ac:dyDescent="0.25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37744.550000000003</v>
      </c>
      <c r="E1145" s="2">
        <v>30638</v>
      </c>
      <c r="F1145" s="3">
        <f t="shared" si="36"/>
        <v>0.22999999999592546</v>
      </c>
      <c r="G1145" s="3">
        <f t="shared" si="37"/>
        <v>6.0935949692319938E-4</v>
      </c>
    </row>
    <row r="1146" spans="1:7" x14ac:dyDescent="0.25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25">
      <c r="A1147" s="2">
        <v>30640</v>
      </c>
      <c r="B1147" s="3">
        <f>Sheet2!B1147</f>
        <v>29752.98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4.0000000000873115E-2</v>
      </c>
      <c r="G1147" s="3">
        <f t="shared" si="37"/>
        <v>1.3444013414730038E-4</v>
      </c>
    </row>
    <row r="1148" spans="1:7" x14ac:dyDescent="0.25">
      <c r="A1148" s="2">
        <v>30641</v>
      </c>
      <c r="B1148" s="3">
        <f>Sheet2!B1148</f>
        <v>26557.9</v>
      </c>
      <c r="C1148" s="2">
        <v>30641</v>
      </c>
      <c r="D1148" s="3">
        <f>Sheet3!B1148</f>
        <v>26558</v>
      </c>
      <c r="E1148" s="2">
        <v>30641</v>
      </c>
      <c r="F1148" s="3">
        <f t="shared" si="36"/>
        <v>9.9999999998544808E-2</v>
      </c>
      <c r="G1148" s="3">
        <f t="shared" si="37"/>
        <v>3.7653437758319457E-4</v>
      </c>
    </row>
    <row r="1149" spans="1:7" x14ac:dyDescent="0.25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25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25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21101.98</v>
      </c>
      <c r="E1151" s="2">
        <v>30644</v>
      </c>
      <c r="F1151" s="3">
        <f t="shared" si="36"/>
        <v>0.14999999999781721</v>
      </c>
      <c r="G1151" s="3">
        <f t="shared" si="37"/>
        <v>7.1083377009085037E-4</v>
      </c>
    </row>
    <row r="1152" spans="1:7" x14ac:dyDescent="0.25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25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25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25">
      <c r="A1155" s="2">
        <v>30648</v>
      </c>
      <c r="B1155" s="3">
        <f>Sheet2!B1155</f>
        <v>17474.7</v>
      </c>
      <c r="C1155" s="2">
        <v>30648</v>
      </c>
      <c r="D1155" s="3">
        <f>Sheet3!B1155</f>
        <v>17474.830000000002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7.4392712261589164E-4</v>
      </c>
    </row>
    <row r="1156" spans="1:7" x14ac:dyDescent="0.25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25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25">
      <c r="A1158" s="2">
        <v>30651</v>
      </c>
      <c r="B1158" s="3">
        <f>Sheet2!B1158</f>
        <v>15963.19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1.0000000000218279E-2</v>
      </c>
      <c r="G1158" s="3">
        <f t="shared" si="39"/>
        <v>6.2644081388557927E-5</v>
      </c>
    </row>
    <row r="1159" spans="1:7" x14ac:dyDescent="0.25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25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25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25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25">
      <c r="A1163" s="2">
        <v>30656</v>
      </c>
      <c r="B1163" s="3">
        <f>Sheet2!B1163</f>
        <v>14599.54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2.0000000000436557E-2</v>
      </c>
      <c r="G1163" s="3">
        <f t="shared" si="39"/>
        <v>1.3699080518014673E-4</v>
      </c>
    </row>
    <row r="1164" spans="1:7" x14ac:dyDescent="0.25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25">
      <c r="A1165" s="2">
        <v>30658</v>
      </c>
      <c r="B1165" s="3">
        <f>Sheet2!B1165</f>
        <v>14260.32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2.0000000000436557E-2</v>
      </c>
      <c r="G1165" s="3">
        <f t="shared" si="39"/>
        <v>1.4024911047307817E-4</v>
      </c>
    </row>
    <row r="1166" spans="1:7" x14ac:dyDescent="0.25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25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25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25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13589.78</v>
      </c>
      <c r="E1169" s="2">
        <v>30662</v>
      </c>
      <c r="F1169" s="3">
        <f t="shared" si="38"/>
        <v>3.0000000000654836E-2</v>
      </c>
      <c r="G1169" s="3">
        <f t="shared" si="39"/>
        <v>2.2075412553150114E-4</v>
      </c>
    </row>
    <row r="1170" spans="1:7" x14ac:dyDescent="0.25">
      <c r="A1170" s="2">
        <v>30663</v>
      </c>
      <c r="B1170" s="3">
        <f>Sheet2!B1170</f>
        <v>13483.83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3.0000000000654836E-2</v>
      </c>
      <c r="G1170" s="3">
        <f t="shared" si="39"/>
        <v>2.2248821925364721E-4</v>
      </c>
    </row>
    <row r="1171" spans="1:7" x14ac:dyDescent="0.25">
      <c r="A1171" s="2">
        <v>30664</v>
      </c>
      <c r="B1171" s="3">
        <f>Sheet2!B1171</f>
        <v>13388.78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2.9999999998835847E-2</v>
      </c>
      <c r="G1171" s="3">
        <f t="shared" si="39"/>
        <v>2.2406771026578051E-4</v>
      </c>
    </row>
    <row r="1172" spans="1:7" x14ac:dyDescent="0.25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3.9999999999054126E-2</v>
      </c>
      <c r="G1172" s="3">
        <f t="shared" si="39"/>
        <v>3.0066800914221767E-4</v>
      </c>
    </row>
    <row r="1173" spans="1:7" x14ac:dyDescent="0.25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3.0000000000654836E-2</v>
      </c>
      <c r="G1173" s="3">
        <f t="shared" si="39"/>
        <v>2.1502879235998999E-4</v>
      </c>
    </row>
    <row r="1174" spans="1:7" x14ac:dyDescent="0.25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25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25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25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5.0000000001091394E-2</v>
      </c>
      <c r="G1177" s="3">
        <f t="shared" si="39"/>
        <v>3.5885922958013035E-4</v>
      </c>
    </row>
    <row r="1178" spans="1:7" x14ac:dyDescent="0.25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25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25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25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25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4.9999999999272404E-2</v>
      </c>
      <c r="G1182" s="3">
        <f t="shared" si="39"/>
        <v>3.7781072286731442E-4</v>
      </c>
    </row>
    <row r="1183" spans="1:7" x14ac:dyDescent="0.25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25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25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25">
      <c r="A1186" s="2">
        <v>30679</v>
      </c>
      <c r="B1186" s="3">
        <f>Sheet2!B1186</f>
        <v>12982.37</v>
      </c>
      <c r="C1186" s="2">
        <v>30679</v>
      </c>
      <c r="D1186" s="3">
        <f>Sheet3!B1186</f>
        <v>12982.42</v>
      </c>
      <c r="E1186" s="2">
        <v>30679</v>
      </c>
      <c r="F1186" s="3">
        <f t="shared" si="40"/>
        <v>4.9999999999272404E-2</v>
      </c>
      <c r="G1186" s="3">
        <f t="shared" si="39"/>
        <v>3.8513620726545903E-4</v>
      </c>
    </row>
    <row r="1187" spans="1:7" x14ac:dyDescent="0.25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17215.900000000001</v>
      </c>
      <c r="E1187" s="2">
        <v>30680</v>
      </c>
      <c r="F1187" s="3">
        <f t="shared" si="40"/>
        <v>5.0000000002910383E-2</v>
      </c>
      <c r="G1187" s="3">
        <f t="shared" si="39"/>
        <v>2.9042919628314743E-4</v>
      </c>
    </row>
    <row r="1188" spans="1:7" x14ac:dyDescent="0.25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25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15295.87</v>
      </c>
      <c r="E1189" s="2">
        <v>30682</v>
      </c>
      <c r="F1189" s="3">
        <f t="shared" si="40"/>
        <v>5.0000000001091394E-2</v>
      </c>
      <c r="G1189" s="3">
        <f t="shared" si="39"/>
        <v>3.2688562338128785E-4</v>
      </c>
    </row>
    <row r="1190" spans="1:7" x14ac:dyDescent="0.25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25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25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25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25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25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36671.660000000003</v>
      </c>
      <c r="E1195" s="2">
        <v>30688</v>
      </c>
      <c r="F1195" s="3">
        <f t="shared" si="40"/>
        <v>1.0400000000008731</v>
      </c>
      <c r="G1195" s="3">
        <f t="shared" si="39"/>
        <v>2.8359774278035764E-3</v>
      </c>
    </row>
    <row r="1196" spans="1:7" x14ac:dyDescent="0.25">
      <c r="A1196" s="2">
        <v>30689</v>
      </c>
      <c r="B1196" s="3">
        <f>Sheet2!B1196</f>
        <v>43981.56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0.65000000000145519</v>
      </c>
      <c r="G1196" s="3">
        <f t="shared" si="39"/>
        <v>1.4778702570913448E-3</v>
      </c>
    </row>
    <row r="1197" spans="1:7" x14ac:dyDescent="0.25">
      <c r="A1197" s="2">
        <v>30690</v>
      </c>
      <c r="B1197" s="3">
        <f>Sheet2!B1197</f>
        <v>45750.42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0.44000000000232831</v>
      </c>
      <c r="G1197" s="3">
        <f t="shared" si="39"/>
        <v>9.6173055545257136E-4</v>
      </c>
    </row>
    <row r="1198" spans="1:7" x14ac:dyDescent="0.25">
      <c r="A1198" s="2">
        <v>30691</v>
      </c>
      <c r="B1198" s="3">
        <f>Sheet2!B1198</f>
        <v>37416.559999999998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0.31999999999970896</v>
      </c>
      <c r="G1198" s="3">
        <f t="shared" si="39"/>
        <v>8.5522897686741647E-4</v>
      </c>
    </row>
    <row r="1199" spans="1:7" x14ac:dyDescent="0.25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32435.71</v>
      </c>
      <c r="E1199" s="2">
        <v>30692</v>
      </c>
      <c r="F1199" s="3">
        <f t="shared" si="40"/>
        <v>0.25</v>
      </c>
      <c r="G1199" s="3">
        <f t="shared" si="39"/>
        <v>7.7075544207294989E-4</v>
      </c>
    </row>
    <row r="1200" spans="1:7" x14ac:dyDescent="0.25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25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25">
      <c r="A1202" s="2">
        <v>30695</v>
      </c>
      <c r="B1202" s="3">
        <f>Sheet2!B1202</f>
        <v>24372.16</v>
      </c>
      <c r="C1202" s="2">
        <v>30695</v>
      </c>
      <c r="D1202" s="3">
        <f>Sheet3!B1202</f>
        <v>24372.34</v>
      </c>
      <c r="E1202" s="2">
        <v>30695</v>
      </c>
      <c r="F1202" s="3">
        <f t="shared" si="40"/>
        <v>0.18000000000029104</v>
      </c>
      <c r="G1202" s="3">
        <f t="shared" si="39"/>
        <v>7.385421342402537E-4</v>
      </c>
    </row>
    <row r="1203" spans="1:7" x14ac:dyDescent="0.25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25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25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25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25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25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25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25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16322.73</v>
      </c>
      <c r="E1210" s="2">
        <v>30703</v>
      </c>
      <c r="F1210" s="3">
        <f t="shared" si="40"/>
        <v>0.1499999999996362</v>
      </c>
      <c r="G1210" s="3">
        <f t="shared" si="39"/>
        <v>9.1896392331206978E-4</v>
      </c>
    </row>
    <row r="1211" spans="1:7" x14ac:dyDescent="0.25">
      <c r="A1211" s="2">
        <v>30704</v>
      </c>
      <c r="B1211" s="3">
        <f>Sheet2!B1211</f>
        <v>15918.2</v>
      </c>
      <c r="C1211" s="2">
        <v>30704</v>
      </c>
      <c r="D1211" s="3">
        <f>Sheet3!B1211</f>
        <v>15918.35</v>
      </c>
      <c r="E1211" s="2">
        <v>30704</v>
      </c>
      <c r="F1211" s="3">
        <f t="shared" si="40"/>
        <v>0.1499999999996362</v>
      </c>
      <c r="G1211" s="3">
        <f t="shared" si="39"/>
        <v>9.4230871918029322E-4</v>
      </c>
    </row>
    <row r="1212" spans="1:7" x14ac:dyDescent="0.25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25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25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25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25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25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0.13000000000101863</v>
      </c>
      <c r="G1217" s="3">
        <f t="shared" si="39"/>
        <v>9.1287070451160799E-4</v>
      </c>
    </row>
    <row r="1218" spans="1:7" x14ac:dyDescent="0.25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4.3744540000000001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6976.52</v>
      </c>
      <c r="C15" s="3">
        <v>1.2996730000000001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6509.7790000000005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25">
      <c r="A16" s="2">
        <v>29509</v>
      </c>
      <c r="B16" s="3">
        <v>6187.7659999999996</v>
      </c>
      <c r="C16" s="3">
        <v>0</v>
      </c>
      <c r="D16" s="3">
        <v>0</v>
      </c>
      <c r="E16" s="3">
        <v>947.01649999999995</v>
      </c>
      <c r="F16" s="3">
        <v>0.36706329999999998</v>
      </c>
      <c r="G16" s="3">
        <v>-5236.0540000000001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4654.9350000000004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15618.46</v>
      </c>
      <c r="AL16" s="3">
        <v>19372.75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6050.3869999999997</v>
      </c>
      <c r="C17" s="3">
        <v>0</v>
      </c>
      <c r="D17" s="3">
        <v>0</v>
      </c>
      <c r="E17" s="3">
        <v>782.12339999999995</v>
      </c>
      <c r="F17" s="3">
        <v>0.34755639999999999</v>
      </c>
      <c r="G17" s="3">
        <v>-5266.2420000000002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3524.1509999999998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-723.80930000000001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15563.48</v>
      </c>
      <c r="AL17" s="3">
        <v>19258.599999999999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6845.9570000000003</v>
      </c>
      <c r="C18" s="3">
        <v>0</v>
      </c>
      <c r="D18" s="3">
        <v>0</v>
      </c>
      <c r="E18" s="3">
        <v>1802.576</v>
      </c>
      <c r="F18" s="3">
        <v>0.72336999999999996</v>
      </c>
      <c r="G18" s="3">
        <v>-5047.74</v>
      </c>
      <c r="H18" s="3">
        <v>44165.67</v>
      </c>
      <c r="I18" s="3">
        <v>299654.8</v>
      </c>
      <c r="J18" s="3">
        <v>0</v>
      </c>
      <c r="K18" s="3">
        <v>0</v>
      </c>
      <c r="L18" s="3">
        <v>503893.1</v>
      </c>
      <c r="M18" s="3">
        <v>5677.625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-723.84439999999995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15592.93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8142.3540000000003</v>
      </c>
      <c r="C19" s="3">
        <v>0</v>
      </c>
      <c r="D19" s="3">
        <v>0</v>
      </c>
      <c r="E19" s="3">
        <v>3359.3139999999999</v>
      </c>
      <c r="F19" s="3">
        <v>0.85547260000000003</v>
      </c>
      <c r="G19" s="3">
        <v>-4789.8410000000003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650762.6</v>
      </c>
      <c r="M19" s="3">
        <v>10547.63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-723.95669999999996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0.61469910000000005</v>
      </c>
      <c r="AK19" s="3">
        <v>15597.98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8096.0460000000003</v>
      </c>
      <c r="C20" s="3">
        <v>0</v>
      </c>
      <c r="D20" s="3">
        <v>0</v>
      </c>
      <c r="E20" s="3">
        <v>3329.6909999999998</v>
      </c>
      <c r="F20" s="3">
        <v>0.87770280000000001</v>
      </c>
      <c r="G20" s="3">
        <v>-4766.402</v>
      </c>
      <c r="H20" s="3">
        <v>0</v>
      </c>
      <c r="I20" s="3">
        <v>42653.2</v>
      </c>
      <c r="J20" s="3">
        <v>0</v>
      </c>
      <c r="K20" s="3">
        <v>0</v>
      </c>
      <c r="L20" s="3">
        <v>732178</v>
      </c>
      <c r="M20" s="3">
        <v>12949.88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-724.01080000000002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1.880576</v>
      </c>
      <c r="AK20" s="3">
        <v>15583.14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7287.2709999999997</v>
      </c>
      <c r="C21" s="3">
        <v>0</v>
      </c>
      <c r="D21" s="3">
        <v>0</v>
      </c>
      <c r="E21" s="3">
        <v>2242.35</v>
      </c>
      <c r="F21" s="3">
        <v>0.4647927</v>
      </c>
      <c r="G21" s="3">
        <v>-5040.01</v>
      </c>
      <c r="H21" s="3">
        <v>0</v>
      </c>
      <c r="I21" s="3">
        <v>12430.77</v>
      </c>
      <c r="J21" s="3">
        <v>0</v>
      </c>
      <c r="K21" s="3">
        <v>0</v>
      </c>
      <c r="L21" s="3">
        <v>720939.6</v>
      </c>
      <c r="M21" s="3">
        <v>11213.56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-723.96979999999996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20.306380000000001</v>
      </c>
      <c r="AK21" s="3">
        <v>15564.5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6867.5249999999996</v>
      </c>
      <c r="C22" s="3">
        <v>0</v>
      </c>
      <c r="D22" s="3">
        <v>0</v>
      </c>
      <c r="E22" s="3">
        <v>1724.8579999999999</v>
      </c>
      <c r="F22" s="3">
        <v>0.3892775</v>
      </c>
      <c r="G22" s="3">
        <v>-5138.13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698488.9</v>
      </c>
      <c r="M22" s="3">
        <v>8977.1329999999998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-723.9049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15491.13</v>
      </c>
      <c r="AL22" s="3">
        <v>18712.61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6658.38</v>
      </c>
      <c r="C23" s="3">
        <v>0</v>
      </c>
      <c r="D23" s="3">
        <v>0</v>
      </c>
      <c r="E23" s="3">
        <v>1460.356</v>
      </c>
      <c r="F23" s="3">
        <v>0.358846</v>
      </c>
      <c r="G23" s="3">
        <v>-5195.8360000000002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675023.8</v>
      </c>
      <c r="M23" s="3">
        <v>7340.7569999999996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-723.84670000000006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23.392379999999999</v>
      </c>
      <c r="AK23" s="3">
        <v>15413.6</v>
      </c>
      <c r="AL23" s="3">
        <v>18580.45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6498.2389999999996</v>
      </c>
      <c r="C24" s="3">
        <v>0</v>
      </c>
      <c r="D24" s="3">
        <v>0</v>
      </c>
      <c r="E24" s="3">
        <v>1264.5619999999999</v>
      </c>
      <c r="F24" s="3">
        <v>0.339007</v>
      </c>
      <c r="G24" s="3">
        <v>-5231.7020000000002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648923.80000000005</v>
      </c>
      <c r="M24" s="3">
        <v>6008.8130000000001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-723.7944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19.790980000000001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6357.0330000000004</v>
      </c>
      <c r="C25" s="3">
        <v>0</v>
      </c>
      <c r="D25" s="3">
        <v>0</v>
      </c>
      <c r="E25" s="3">
        <v>1104.722</v>
      </c>
      <c r="F25" s="3">
        <v>0.3259531</v>
      </c>
      <c r="G25" s="3">
        <v>-5250.4679999999998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630854.30000000005</v>
      </c>
      <c r="M25" s="3">
        <v>4931.4960000000001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-723.74090000000001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12.125590000000001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6261.47</v>
      </c>
      <c r="C26" s="3">
        <v>0</v>
      </c>
      <c r="D26" s="3">
        <v>0</v>
      </c>
      <c r="E26" s="3">
        <v>1004.248</v>
      </c>
      <c r="F26" s="3">
        <v>0.31384840000000003</v>
      </c>
      <c r="G26" s="3">
        <v>-5255.8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634654</v>
      </c>
      <c r="M26" s="3">
        <v>4205.58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7.0308159999999997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7319.4679999999998</v>
      </c>
      <c r="C27" s="3">
        <v>1.0194179999999999</v>
      </c>
      <c r="D27" s="3">
        <v>0</v>
      </c>
      <c r="E27" s="3">
        <v>2456.9180000000001</v>
      </c>
      <c r="F27" s="3">
        <v>0.69080759999999997</v>
      </c>
      <c r="G27" s="3">
        <v>-4867.3850000000002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708851.1</v>
      </c>
      <c r="M27" s="3">
        <v>7677.3670000000002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7.1170609999999996</v>
      </c>
      <c r="AK27" s="3">
        <v>15436.54</v>
      </c>
      <c r="AL27" s="3">
        <v>18130.560000000001</v>
      </c>
      <c r="AM27" s="3">
        <v>75918.91</v>
      </c>
      <c r="AN27" s="1" t="s">
        <v>49</v>
      </c>
    </row>
    <row r="28" spans="1:40" x14ac:dyDescent="0.25">
      <c r="A28" s="2">
        <v>29521</v>
      </c>
      <c r="B28" s="3">
        <v>6973.866</v>
      </c>
      <c r="C28" s="3">
        <v>0</v>
      </c>
      <c r="D28" s="3">
        <v>0</v>
      </c>
      <c r="E28" s="3">
        <v>2045.279</v>
      </c>
      <c r="F28" s="3">
        <v>0.40583029999999998</v>
      </c>
      <c r="G28" s="3">
        <v>-4930.8950000000004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8152.5829999999996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11.963800000000001</v>
      </c>
      <c r="AK28" s="3">
        <v>15387.54</v>
      </c>
      <c r="AL28" s="3">
        <v>18036.61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6919.6019999999999</v>
      </c>
      <c r="C29" s="3">
        <v>0</v>
      </c>
      <c r="D29" s="3">
        <v>0</v>
      </c>
      <c r="E29" s="3">
        <v>1907.0170000000001</v>
      </c>
      <c r="F29" s="3">
        <v>0.36810929999999997</v>
      </c>
      <c r="G29" s="3">
        <v>-5010.0709999999999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777975.8</v>
      </c>
      <c r="M29" s="3">
        <v>8181.56</v>
      </c>
      <c r="N29" s="3">
        <v>8616354</v>
      </c>
      <c r="O29" s="3">
        <v>164233600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29.016929999999999</v>
      </c>
      <c r="AK29" s="3">
        <v>15325.62</v>
      </c>
      <c r="AL29" s="3">
        <v>17948.64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6889.3459999999995</v>
      </c>
      <c r="C30" s="3">
        <v>0</v>
      </c>
      <c r="D30" s="3">
        <v>0</v>
      </c>
      <c r="E30" s="3">
        <v>1758.2339999999999</v>
      </c>
      <c r="F30" s="3">
        <v>0.32780809999999999</v>
      </c>
      <c r="G30" s="3">
        <v>-5128.7910000000002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772641.9</v>
      </c>
      <c r="M30" s="3">
        <v>7645.2870000000003</v>
      </c>
      <c r="N30" s="3">
        <v>8598573</v>
      </c>
      <c r="O30" s="3">
        <v>164228900</v>
      </c>
      <c r="P30" s="3">
        <v>48.547519999999999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34.968159999999997</v>
      </c>
      <c r="AK30" s="3">
        <v>15272.6</v>
      </c>
      <c r="AL30" s="3">
        <v>17844.349999999999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6819.1930000000002</v>
      </c>
      <c r="C31" s="3">
        <v>0</v>
      </c>
      <c r="D31" s="3">
        <v>0</v>
      </c>
      <c r="E31" s="3">
        <v>1680.0350000000001</v>
      </c>
      <c r="F31" s="3">
        <v>0.32102700000000001</v>
      </c>
      <c r="G31" s="3">
        <v>-5137.451</v>
      </c>
      <c r="H31" s="3">
        <v>0</v>
      </c>
      <c r="I31" s="3">
        <v>0</v>
      </c>
      <c r="J31" s="3">
        <v>0</v>
      </c>
      <c r="K31" s="3">
        <v>0</v>
      </c>
      <c r="L31" s="3">
        <v>744523</v>
      </c>
      <c r="M31" s="3">
        <v>7169.5829999999996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34.666780000000003</v>
      </c>
      <c r="AK31" s="3">
        <v>15235.45</v>
      </c>
      <c r="AL31" s="3">
        <v>17733.21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6741.66</v>
      </c>
      <c r="C32" s="3">
        <v>0</v>
      </c>
      <c r="D32" s="3">
        <v>0</v>
      </c>
      <c r="E32" s="3">
        <v>1575.1179999999999</v>
      </c>
      <c r="F32" s="3">
        <v>0.31188290000000002</v>
      </c>
      <c r="G32" s="3">
        <v>-5165.5630000000001</v>
      </c>
      <c r="H32" s="3">
        <v>0</v>
      </c>
      <c r="I32" s="3">
        <v>0</v>
      </c>
      <c r="J32" s="3">
        <v>0</v>
      </c>
      <c r="K32" s="3">
        <v>0</v>
      </c>
      <c r="L32" s="3">
        <v>722566.8</v>
      </c>
      <c r="M32" s="3">
        <v>6537.0770000000002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36198.089999999997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26.144780000000001</v>
      </c>
      <c r="AK32" s="3">
        <v>15210.72</v>
      </c>
      <c r="AL32" s="3">
        <v>17614.93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6620.0739999999996</v>
      </c>
      <c r="C33" s="3">
        <v>0</v>
      </c>
      <c r="D33" s="3">
        <v>0</v>
      </c>
      <c r="E33" s="3">
        <v>1476.6880000000001</v>
      </c>
      <c r="F33" s="3">
        <v>0.30999460000000001</v>
      </c>
      <c r="G33" s="3">
        <v>-5142.6540000000005</v>
      </c>
      <c r="H33" s="3">
        <v>0</v>
      </c>
      <c r="I33" s="3">
        <v>0</v>
      </c>
      <c r="J33" s="3">
        <v>0</v>
      </c>
      <c r="K33" s="3">
        <v>0</v>
      </c>
      <c r="L33" s="3">
        <v>698505.3</v>
      </c>
      <c r="M33" s="3">
        <v>5976.4989999999998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-723.6857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38303.120000000003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19.902760000000001</v>
      </c>
      <c r="AK33" s="3">
        <v>15177.66</v>
      </c>
      <c r="AL33" s="3">
        <v>17499.91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6496.3890000000001</v>
      </c>
      <c r="C34" s="3">
        <v>0</v>
      </c>
      <c r="D34" s="3">
        <v>0</v>
      </c>
      <c r="E34" s="3">
        <v>1364.8440000000001</v>
      </c>
      <c r="F34" s="3">
        <v>0.3086988</v>
      </c>
      <c r="G34" s="3">
        <v>-5130.9279999999999</v>
      </c>
      <c r="H34" s="3">
        <v>0</v>
      </c>
      <c r="I34" s="3">
        <v>0</v>
      </c>
      <c r="J34" s="3">
        <v>0</v>
      </c>
      <c r="K34" s="3">
        <v>0</v>
      </c>
      <c r="L34" s="3">
        <v>681553.1</v>
      </c>
      <c r="M34" s="3">
        <v>5451.7849999999999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14.56428</v>
      </c>
      <c r="AK34" s="3">
        <v>15148.82</v>
      </c>
      <c r="AL34" s="3">
        <v>17401.310000000001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6382.1530000000002</v>
      </c>
      <c r="C35" s="3">
        <v>0</v>
      </c>
      <c r="D35" s="3">
        <v>0</v>
      </c>
      <c r="E35" s="3">
        <v>1258.797</v>
      </c>
      <c r="F35" s="3">
        <v>0.30781409999999998</v>
      </c>
      <c r="G35" s="3">
        <v>-5122.9059999999999</v>
      </c>
      <c r="H35" s="3">
        <v>0</v>
      </c>
      <c r="I35" s="3">
        <v>0</v>
      </c>
      <c r="J35" s="3">
        <v>0</v>
      </c>
      <c r="K35" s="3">
        <v>0</v>
      </c>
      <c r="L35" s="3">
        <v>656617.19999999995</v>
      </c>
      <c r="M35" s="3">
        <v>5049.9650000000001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-723.63639999999998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39188.199999999997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12.941990000000001</v>
      </c>
      <c r="AK35" s="3">
        <v>15122.28</v>
      </c>
      <c r="AL35" s="3">
        <v>17310.61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6239.6970000000001</v>
      </c>
      <c r="C36" s="3">
        <v>0</v>
      </c>
      <c r="D36" s="3">
        <v>0</v>
      </c>
      <c r="E36" s="3">
        <v>1117.9159999999999</v>
      </c>
      <c r="F36" s="3">
        <v>0.3066507</v>
      </c>
      <c r="G36" s="3">
        <v>-5121.3559999999998</v>
      </c>
      <c r="H36" s="3">
        <v>0</v>
      </c>
      <c r="I36" s="3">
        <v>0</v>
      </c>
      <c r="J36" s="3">
        <v>0</v>
      </c>
      <c r="K36" s="3">
        <v>0</v>
      </c>
      <c r="L36" s="3">
        <v>630774.19999999995</v>
      </c>
      <c r="M36" s="3">
        <v>4521.4369999999999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-723.60889999999995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40336.51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11.472860000000001</v>
      </c>
      <c r="AK36" s="3">
        <v>15094.18</v>
      </c>
      <c r="AL36" s="3">
        <v>17216.669999999998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6085.4250000000002</v>
      </c>
      <c r="C37" s="3">
        <v>0</v>
      </c>
      <c r="D37" s="3">
        <v>0</v>
      </c>
      <c r="E37" s="3">
        <v>963.64080000000001</v>
      </c>
      <c r="F37" s="3">
        <v>0.30579460000000003</v>
      </c>
      <c r="G37" s="3">
        <v>-5121.3789999999999</v>
      </c>
      <c r="H37" s="3">
        <v>0</v>
      </c>
      <c r="I37" s="3">
        <v>0</v>
      </c>
      <c r="J37" s="3">
        <v>0</v>
      </c>
      <c r="K37" s="3">
        <v>0</v>
      </c>
      <c r="L37" s="3">
        <v>609995.6</v>
      </c>
      <c r="M37" s="3">
        <v>3910.096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-723.57460000000003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35481.82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9.5770510000000009</v>
      </c>
      <c r="AK37" s="3">
        <v>15065.13</v>
      </c>
      <c r="AL37" s="3">
        <v>17107.740000000002</v>
      </c>
      <c r="AM37" s="3">
        <v>0</v>
      </c>
      <c r="AN37" s="1" t="s">
        <v>49</v>
      </c>
    </row>
    <row r="38" spans="1:40" x14ac:dyDescent="0.25">
      <c r="A38" s="2">
        <v>29531</v>
      </c>
      <c r="B38" s="3">
        <v>5954.9430000000002</v>
      </c>
      <c r="C38" s="3">
        <v>0</v>
      </c>
      <c r="D38" s="3">
        <v>0</v>
      </c>
      <c r="E38" s="3">
        <v>835.6671</v>
      </c>
      <c r="F38" s="3">
        <v>0.30504249999999999</v>
      </c>
      <c r="G38" s="3">
        <v>-5118.875</v>
      </c>
      <c r="H38" s="3">
        <v>0</v>
      </c>
      <c r="I38" s="3">
        <v>0</v>
      </c>
      <c r="J38" s="3">
        <v>0</v>
      </c>
      <c r="K38" s="3">
        <v>0</v>
      </c>
      <c r="L38" s="3">
        <v>595979.80000000005</v>
      </c>
      <c r="M38" s="3">
        <v>3433.1680000000001</v>
      </c>
      <c r="N38" s="3">
        <v>8460047</v>
      </c>
      <c r="O38" s="3">
        <v>164185300</v>
      </c>
      <c r="P38" s="3">
        <v>42.841909999999999</v>
      </c>
      <c r="Q38" s="3">
        <v>0</v>
      </c>
      <c r="R38" s="3">
        <v>0</v>
      </c>
      <c r="S38" s="3">
        <v>0</v>
      </c>
      <c r="T38" s="3">
        <v>-723.53599999999994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28685.279999999999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8.4188179999999999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7760.0770000000002</v>
      </c>
      <c r="C39" s="3">
        <v>52.800220000000003</v>
      </c>
      <c r="D39" s="3">
        <v>0</v>
      </c>
      <c r="E39" s="3">
        <v>3192.5059999999999</v>
      </c>
      <c r="F39" s="3">
        <v>0.76617789999999997</v>
      </c>
      <c r="G39" s="3">
        <v>-4527.6270000000004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692653.3</v>
      </c>
      <c r="M39" s="3">
        <v>9835.1460000000006</v>
      </c>
      <c r="N39" s="3">
        <v>8443145</v>
      </c>
      <c r="O39" s="3">
        <v>164180000</v>
      </c>
      <c r="P39" s="3">
        <v>55.699100000000001</v>
      </c>
      <c r="Q39" s="3">
        <v>0</v>
      </c>
      <c r="R39" s="3">
        <v>0</v>
      </c>
      <c r="S39" s="3">
        <v>194681.2</v>
      </c>
      <c r="T39" s="3">
        <v>-723.66319999999996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10.375999999999999</v>
      </c>
      <c r="AK39" s="3">
        <v>15239.96</v>
      </c>
      <c r="AL39" s="3">
        <v>16938.810000000001</v>
      </c>
      <c r="AM39" s="3">
        <v>126120.8</v>
      </c>
      <c r="AN39" s="1" t="s">
        <v>50</v>
      </c>
    </row>
    <row r="40" spans="1:40" x14ac:dyDescent="0.25">
      <c r="A40" s="2">
        <v>29533</v>
      </c>
      <c r="B40" s="3">
        <v>10103.06</v>
      </c>
      <c r="C40" s="3">
        <v>98.363720000000001</v>
      </c>
      <c r="D40" s="3">
        <v>0</v>
      </c>
      <c r="E40" s="3">
        <v>5815.1509999999998</v>
      </c>
      <c r="F40" s="3">
        <v>0.99534829999999996</v>
      </c>
      <c r="G40" s="3">
        <v>-4197.8119999999999</v>
      </c>
      <c r="H40" s="3">
        <v>63497.63</v>
      </c>
      <c r="I40" s="3">
        <v>0</v>
      </c>
      <c r="J40" s="3">
        <v>0</v>
      </c>
      <c r="K40" s="3">
        <v>0</v>
      </c>
      <c r="L40" s="3">
        <v>854382.2</v>
      </c>
      <c r="M40" s="3">
        <v>18894.95</v>
      </c>
      <c r="N40" s="3">
        <v>8426296</v>
      </c>
      <c r="O40" s="3">
        <v>164174900</v>
      </c>
      <c r="P40" s="3">
        <v>63.966189999999997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52.101880000000001</v>
      </c>
      <c r="AK40" s="3">
        <v>15263.06</v>
      </c>
      <c r="AL40" s="3">
        <v>16926.78</v>
      </c>
      <c r="AM40" s="3">
        <v>197701</v>
      </c>
      <c r="AN40" s="1" t="s">
        <v>50</v>
      </c>
    </row>
    <row r="41" spans="1:40" x14ac:dyDescent="0.25">
      <c r="A41" s="2">
        <v>29534</v>
      </c>
      <c r="B41" s="3">
        <v>7688.7290000000003</v>
      </c>
      <c r="C41" s="3">
        <v>0</v>
      </c>
      <c r="D41" s="3">
        <v>0</v>
      </c>
      <c r="E41" s="3">
        <v>2956.4549999999999</v>
      </c>
      <c r="F41" s="3">
        <v>0.4588663</v>
      </c>
      <c r="G41" s="3">
        <v>-4724.1000000000004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868519</v>
      </c>
      <c r="M41" s="3">
        <v>14979.16</v>
      </c>
      <c r="N41" s="3">
        <v>8409616</v>
      </c>
      <c r="O41" s="3">
        <v>164169200</v>
      </c>
      <c r="P41" s="3">
        <v>55.78942</v>
      </c>
      <c r="Q41" s="3">
        <v>0</v>
      </c>
      <c r="R41" s="3">
        <v>0</v>
      </c>
      <c r="S41" s="3">
        <v>0</v>
      </c>
      <c r="T41" s="3">
        <v>-723.87390000000005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1980.3979999999999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51.315390000000001</v>
      </c>
      <c r="AK41" s="3">
        <v>15209.26</v>
      </c>
      <c r="AL41" s="3">
        <v>16757.54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7389.0569999999998</v>
      </c>
      <c r="C42" s="3">
        <v>0</v>
      </c>
      <c r="D42" s="3">
        <v>0</v>
      </c>
      <c r="E42" s="3">
        <v>2641.982</v>
      </c>
      <c r="F42" s="3">
        <v>0.43242140000000001</v>
      </c>
      <c r="G42" s="3">
        <v>-4745.6419999999998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866410.6</v>
      </c>
      <c r="M42" s="3">
        <v>12732.92</v>
      </c>
      <c r="N42" s="3">
        <v>8393060</v>
      </c>
      <c r="O42" s="3">
        <v>164163400</v>
      </c>
      <c r="P42" s="3">
        <v>54.354709999999997</v>
      </c>
      <c r="Q42" s="3">
        <v>0</v>
      </c>
      <c r="R42" s="3">
        <v>0</v>
      </c>
      <c r="S42" s="3">
        <v>0</v>
      </c>
      <c r="T42" s="3">
        <v>-723.83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54.172539999999998</v>
      </c>
      <c r="AK42" s="3">
        <v>15188.54</v>
      </c>
      <c r="AL42" s="3">
        <v>16635.45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9079.0400000000009</v>
      </c>
      <c r="C43" s="3">
        <v>56.296039999999998</v>
      </c>
      <c r="D43" s="3">
        <v>0</v>
      </c>
      <c r="E43" s="3">
        <v>4609.7219999999998</v>
      </c>
      <c r="F43" s="3">
        <v>0.88357520000000001</v>
      </c>
      <c r="G43" s="3">
        <v>-4418.5460000000003</v>
      </c>
      <c r="H43" s="3">
        <v>69010.13</v>
      </c>
      <c r="I43" s="3">
        <v>0</v>
      </c>
      <c r="J43" s="3">
        <v>0</v>
      </c>
      <c r="K43" s="3">
        <v>0</v>
      </c>
      <c r="L43" s="3">
        <v>953433.9</v>
      </c>
      <c r="M43" s="3">
        <v>17628.259999999998</v>
      </c>
      <c r="N43" s="3">
        <v>8376580</v>
      </c>
      <c r="O43" s="3">
        <v>164157900</v>
      </c>
      <c r="P43" s="3">
        <v>59.879240000000003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96.485650000000007</v>
      </c>
      <c r="AK43" s="3">
        <v>15204.55</v>
      </c>
      <c r="AL43" s="3">
        <v>16601.89</v>
      </c>
      <c r="AM43" s="3">
        <v>97975.01</v>
      </c>
      <c r="AN43" s="1" t="s">
        <v>50</v>
      </c>
    </row>
    <row r="44" spans="1:40" x14ac:dyDescent="0.25">
      <c r="A44" s="2">
        <v>29537</v>
      </c>
      <c r="B44" s="3">
        <v>8578.2939999999999</v>
      </c>
      <c r="C44" s="3">
        <v>15.58968</v>
      </c>
      <c r="D44" s="3">
        <v>0</v>
      </c>
      <c r="E44" s="3">
        <v>3940.357</v>
      </c>
      <c r="F44" s="3">
        <v>0.49070419999999998</v>
      </c>
      <c r="G44" s="3">
        <v>-4618.768</v>
      </c>
      <c r="H44" s="3">
        <v>69010.13</v>
      </c>
      <c r="I44" s="3">
        <v>47460.31</v>
      </c>
      <c r="J44" s="3">
        <v>0</v>
      </c>
      <c r="K44" s="3">
        <v>0</v>
      </c>
      <c r="L44" s="3">
        <v>988109.7</v>
      </c>
      <c r="M44" s="3">
        <v>17009.28</v>
      </c>
      <c r="N44" s="3">
        <v>8360201</v>
      </c>
      <c r="O44" s="3">
        <v>164152100</v>
      </c>
      <c r="P44" s="3">
        <v>56.299819999999997</v>
      </c>
      <c r="Q44" s="3">
        <v>0</v>
      </c>
      <c r="R44" s="3">
        <v>0</v>
      </c>
      <c r="S44" s="3">
        <v>82336.28</v>
      </c>
      <c r="T44" s="3">
        <v>-723.95309999999995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101.62569999999999</v>
      </c>
      <c r="AK44" s="3">
        <v>15180.69</v>
      </c>
      <c r="AL44" s="3">
        <v>16505.7</v>
      </c>
      <c r="AM44" s="3">
        <v>23599.05</v>
      </c>
      <c r="AN44" s="1" t="s">
        <v>50</v>
      </c>
    </row>
    <row r="45" spans="1:40" x14ac:dyDescent="0.25">
      <c r="A45" s="2">
        <v>29538</v>
      </c>
      <c r="B45" s="3">
        <v>8421.9089999999997</v>
      </c>
      <c r="C45" s="3">
        <v>0</v>
      </c>
      <c r="D45" s="3">
        <v>0</v>
      </c>
      <c r="E45" s="3">
        <v>3838.45</v>
      </c>
      <c r="F45" s="3">
        <v>0.51842220000000006</v>
      </c>
      <c r="G45" s="3">
        <v>-4584.1930000000002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1019184</v>
      </c>
      <c r="M45" s="3">
        <v>16845.080000000002</v>
      </c>
      <c r="N45" s="3">
        <v>8343910</v>
      </c>
      <c r="O45" s="3">
        <v>164146300</v>
      </c>
      <c r="P45" s="3">
        <v>57.035690000000002</v>
      </c>
      <c r="Q45" s="3">
        <v>0</v>
      </c>
      <c r="R45" s="3">
        <v>0</v>
      </c>
      <c r="S45" s="3">
        <v>0</v>
      </c>
      <c r="T45" s="3">
        <v>-723.9538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114.7101</v>
      </c>
      <c r="AK45" s="3">
        <v>15168.51</v>
      </c>
      <c r="AL45" s="3">
        <v>16430.32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8477.4490000000005</v>
      </c>
      <c r="C46" s="3">
        <v>0</v>
      </c>
      <c r="D46" s="3">
        <v>0</v>
      </c>
      <c r="E46" s="3">
        <v>3922.335</v>
      </c>
      <c r="F46" s="3">
        <v>0.53080150000000004</v>
      </c>
      <c r="G46" s="3">
        <v>-4555.1750000000002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1045817</v>
      </c>
      <c r="M46" s="3">
        <v>17042.03</v>
      </c>
      <c r="N46" s="3">
        <v>8327730</v>
      </c>
      <c r="O46" s="3">
        <v>164140400</v>
      </c>
      <c r="P46" s="3">
        <v>57.097169999999998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136.66069999999999</v>
      </c>
      <c r="AK46" s="3">
        <v>15157.59</v>
      </c>
      <c r="AL46" s="3">
        <v>16341.89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8522.4380000000001</v>
      </c>
      <c r="C47" s="3">
        <v>0</v>
      </c>
      <c r="D47" s="3">
        <v>0</v>
      </c>
      <c r="E47" s="3">
        <v>3978.0940000000001</v>
      </c>
      <c r="F47" s="3">
        <v>0.53775839999999997</v>
      </c>
      <c r="G47" s="3">
        <v>-4544.1750000000002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1065213</v>
      </c>
      <c r="M47" s="3">
        <v>17218.7</v>
      </c>
      <c r="N47" s="3">
        <v>8311659</v>
      </c>
      <c r="O47" s="3">
        <v>164134500</v>
      </c>
      <c r="P47" s="3">
        <v>56.925879999999999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156.52959999999999</v>
      </c>
      <c r="AK47" s="3">
        <v>15140.37</v>
      </c>
      <c r="AL47" s="3">
        <v>16252.06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8475.2260000000006</v>
      </c>
      <c r="C48" s="3">
        <v>0</v>
      </c>
      <c r="D48" s="3">
        <v>0</v>
      </c>
      <c r="E48" s="3">
        <v>3902.864</v>
      </c>
      <c r="F48" s="3">
        <v>0.52599379999999996</v>
      </c>
      <c r="G48" s="3">
        <v>-4571.5950000000003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1075724</v>
      </c>
      <c r="M48" s="3">
        <v>16791.62</v>
      </c>
      <c r="N48" s="3">
        <v>8295682</v>
      </c>
      <c r="O48" s="3">
        <v>164128500</v>
      </c>
      <c r="P48" s="3">
        <v>56.164900000000003</v>
      </c>
      <c r="Q48" s="3">
        <v>0</v>
      </c>
      <c r="R48" s="3">
        <v>0</v>
      </c>
      <c r="S48" s="3">
        <v>0</v>
      </c>
      <c r="T48" s="3">
        <v>-723.96280000000002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162.4956</v>
      </c>
      <c r="AK48" s="3">
        <v>15114.36</v>
      </c>
      <c r="AL48" s="3">
        <v>16164.2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8618.2379999999994</v>
      </c>
      <c r="C49" s="3">
        <v>0</v>
      </c>
      <c r="D49" s="3">
        <v>0</v>
      </c>
      <c r="E49" s="3">
        <v>4025.9639999999999</v>
      </c>
      <c r="F49" s="3">
        <v>0.53062469999999995</v>
      </c>
      <c r="G49" s="3">
        <v>-4592.0550000000003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1082764</v>
      </c>
      <c r="M49" s="3">
        <v>16849.650000000001</v>
      </c>
      <c r="N49" s="3">
        <v>8279796</v>
      </c>
      <c r="O49" s="3">
        <v>164122900</v>
      </c>
      <c r="P49" s="3">
        <v>55.946950000000001</v>
      </c>
      <c r="Q49" s="3">
        <v>0</v>
      </c>
      <c r="R49" s="3">
        <v>0</v>
      </c>
      <c r="S49" s="3">
        <v>0</v>
      </c>
      <c r="T49" s="3">
        <v>-723.97260000000006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171.13720000000001</v>
      </c>
      <c r="AK49" s="3">
        <v>15105.59</v>
      </c>
      <c r="AL49" s="3">
        <v>16081.25</v>
      </c>
      <c r="AM49" s="3">
        <v>1881.231</v>
      </c>
      <c r="AN49" s="1" t="s">
        <v>52</v>
      </c>
    </row>
    <row r="50" spans="1:40" x14ac:dyDescent="0.25">
      <c r="A50" s="2">
        <v>29543</v>
      </c>
      <c r="B50" s="3">
        <v>8685.1890000000003</v>
      </c>
      <c r="C50" s="3">
        <v>0</v>
      </c>
      <c r="D50" s="3">
        <v>0</v>
      </c>
      <c r="E50" s="3">
        <v>4080.74</v>
      </c>
      <c r="F50" s="3">
        <v>0.53479140000000003</v>
      </c>
      <c r="G50" s="3">
        <v>-4604.1959999999999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1075171</v>
      </c>
      <c r="M50" s="3">
        <v>16849.8</v>
      </c>
      <c r="N50" s="3">
        <v>8263997</v>
      </c>
      <c r="O50" s="3">
        <v>164117100</v>
      </c>
      <c r="P50" s="3">
        <v>55.698039999999999</v>
      </c>
      <c r="Q50" s="3">
        <v>0</v>
      </c>
      <c r="R50" s="3">
        <v>0</v>
      </c>
      <c r="S50" s="3">
        <v>0</v>
      </c>
      <c r="T50" s="3">
        <v>-723.97540000000004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167.36199999999999</v>
      </c>
      <c r="AK50" s="3">
        <v>15093.99</v>
      </c>
      <c r="AL50" s="3">
        <v>15990.15</v>
      </c>
      <c r="AM50" s="3">
        <v>1466.66</v>
      </c>
      <c r="AN50" s="1" t="s">
        <v>50</v>
      </c>
    </row>
    <row r="51" spans="1:40" x14ac:dyDescent="0.25">
      <c r="A51" s="2">
        <v>29544</v>
      </c>
      <c r="B51" s="3">
        <v>8648.6440000000002</v>
      </c>
      <c r="C51" s="3">
        <v>0</v>
      </c>
      <c r="D51" s="3">
        <v>0</v>
      </c>
      <c r="E51" s="3">
        <v>4034.8539999999998</v>
      </c>
      <c r="F51" s="3">
        <v>0.53325089999999997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1062755</v>
      </c>
      <c r="M51" s="3">
        <v>16334.85</v>
      </c>
      <c r="N51" s="3">
        <v>8248260</v>
      </c>
      <c r="O51" s="3">
        <v>164111200</v>
      </c>
      <c r="P51" s="3">
        <v>55.27272</v>
      </c>
      <c r="Q51" s="3">
        <v>0</v>
      </c>
      <c r="R51" s="3">
        <v>0</v>
      </c>
      <c r="S51" s="3">
        <v>0</v>
      </c>
      <c r="T51" s="3">
        <v>-723.97400000000005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140.16970000000001</v>
      </c>
      <c r="AK51" s="3">
        <v>15077.76</v>
      </c>
      <c r="AL51" s="3">
        <v>15900.73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8577.4609999999993</v>
      </c>
      <c r="C52" s="3">
        <v>0</v>
      </c>
      <c r="D52" s="3">
        <v>0</v>
      </c>
      <c r="E52" s="3">
        <v>3958.4110000000001</v>
      </c>
      <c r="F52" s="3">
        <v>0.52797839999999996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1046105</v>
      </c>
      <c r="M52" s="3">
        <v>15786.88</v>
      </c>
      <c r="N52" s="3">
        <v>8232602</v>
      </c>
      <c r="O52" s="3">
        <v>164105300</v>
      </c>
      <c r="P52" s="3">
        <v>54.74521</v>
      </c>
      <c r="Q52" s="3">
        <v>0</v>
      </c>
      <c r="R52" s="3">
        <v>0</v>
      </c>
      <c r="S52" s="3">
        <v>0</v>
      </c>
      <c r="T52" s="3">
        <v>-723.96780000000001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128.39750000000001</v>
      </c>
      <c r="AK52" s="3">
        <v>15059.25</v>
      </c>
      <c r="AL52" s="3">
        <v>15809.97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8461.9500000000007</v>
      </c>
      <c r="C53" s="3">
        <v>0</v>
      </c>
      <c r="D53" s="3">
        <v>0</v>
      </c>
      <c r="E53" s="3">
        <v>3835.9569999999999</v>
      </c>
      <c r="F53" s="3">
        <v>0.5212232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1043616</v>
      </c>
      <c r="M53" s="3">
        <v>15207.26</v>
      </c>
      <c r="N53" s="3">
        <v>8217044</v>
      </c>
      <c r="O53" s="3">
        <v>164099300</v>
      </c>
      <c r="P53" s="3">
        <v>54.190869999999997</v>
      </c>
      <c r="Q53" s="3">
        <v>0</v>
      </c>
      <c r="R53" s="3">
        <v>0</v>
      </c>
      <c r="S53" s="3">
        <v>0</v>
      </c>
      <c r="T53" s="3">
        <v>-723.95569999999998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115.9932</v>
      </c>
      <c r="AK53" s="3">
        <v>15039.88</v>
      </c>
      <c r="AL53" s="3">
        <v>15697.85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8389.1859999999997</v>
      </c>
      <c r="C54" s="3">
        <v>0</v>
      </c>
      <c r="D54" s="3">
        <v>0</v>
      </c>
      <c r="E54" s="3">
        <v>3766.5770000000002</v>
      </c>
      <c r="F54" s="3">
        <v>0.51818750000000002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1043037</v>
      </c>
      <c r="M54" s="3">
        <v>14824.27</v>
      </c>
      <c r="N54" s="3">
        <v>8201575</v>
      </c>
      <c r="O54" s="3">
        <v>164093200</v>
      </c>
      <c r="P54" s="3">
        <v>53.769350000000003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106.04649999999999</v>
      </c>
      <c r="AK54" s="3">
        <v>15022.26</v>
      </c>
      <c r="AL54" s="3">
        <v>15598.06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8356.4480000000003</v>
      </c>
      <c r="C55" s="3">
        <v>0</v>
      </c>
      <c r="D55" s="3">
        <v>0</v>
      </c>
      <c r="E55" s="3">
        <v>3741.72</v>
      </c>
      <c r="F55" s="3">
        <v>0.51641979999999998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1043664</v>
      </c>
      <c r="M55" s="3">
        <v>14632.15</v>
      </c>
      <c r="N55" s="3">
        <v>8186187</v>
      </c>
      <c r="O55" s="3">
        <v>164087000</v>
      </c>
      <c r="P55" s="3">
        <v>53.399299999999997</v>
      </c>
      <c r="Q55" s="3">
        <v>0</v>
      </c>
      <c r="R55" s="3">
        <v>0</v>
      </c>
      <c r="S55" s="3">
        <v>0</v>
      </c>
      <c r="T55" s="3">
        <v>-723.93190000000004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100.13630000000001</v>
      </c>
      <c r="AK55" s="3">
        <v>15006.41</v>
      </c>
      <c r="AL55" s="3">
        <v>15511.96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8366.3860000000004</v>
      </c>
      <c r="C56" s="3">
        <v>0.1190755</v>
      </c>
      <c r="D56" s="3">
        <v>0</v>
      </c>
      <c r="E56" s="3">
        <v>3762.0830000000001</v>
      </c>
      <c r="F56" s="3">
        <v>0.5153913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1050062</v>
      </c>
      <c r="M56" s="3">
        <v>14615.15</v>
      </c>
      <c r="N56" s="3">
        <v>8170879</v>
      </c>
      <c r="O56" s="3">
        <v>164080800</v>
      </c>
      <c r="P56" s="3">
        <v>53.061410000000002</v>
      </c>
      <c r="Q56" s="3">
        <v>0</v>
      </c>
      <c r="R56" s="3">
        <v>0</v>
      </c>
      <c r="S56" s="3">
        <v>56346.99</v>
      </c>
      <c r="T56" s="3">
        <v>-723.92489999999998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97.294600000000003</v>
      </c>
      <c r="AK56" s="3">
        <v>14992.13</v>
      </c>
      <c r="AL56" s="3">
        <v>15428.24</v>
      </c>
      <c r="AM56" s="3">
        <v>324.62060000000002</v>
      </c>
      <c r="AN56" s="1" t="s">
        <v>50</v>
      </c>
    </row>
    <row r="57" spans="1:40" x14ac:dyDescent="0.25">
      <c r="A57" s="2">
        <v>29550</v>
      </c>
      <c r="B57" s="3">
        <v>8431.1769999999997</v>
      </c>
      <c r="C57" s="3">
        <v>0</v>
      </c>
      <c r="D57" s="3">
        <v>0</v>
      </c>
      <c r="E57" s="3">
        <v>3847.6190000000001</v>
      </c>
      <c r="F57" s="3">
        <v>0.51970720000000004</v>
      </c>
      <c r="G57" s="3">
        <v>-4583.3890000000001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1061343</v>
      </c>
      <c r="M57" s="3">
        <v>14909.04</v>
      </c>
      <c r="N57" s="3">
        <v>8155672</v>
      </c>
      <c r="O57" s="3">
        <v>164074500</v>
      </c>
      <c r="P57" s="3">
        <v>52.892299999999999</v>
      </c>
      <c r="Q57" s="3">
        <v>0</v>
      </c>
      <c r="R57" s="3">
        <v>0</v>
      </c>
      <c r="S57" s="3">
        <v>0</v>
      </c>
      <c r="T57" s="3">
        <v>-723.92539999999997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98.981399999999994</v>
      </c>
      <c r="AK57" s="3">
        <v>14980.85</v>
      </c>
      <c r="AL57" s="3">
        <v>15328.16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8538.9549999999999</v>
      </c>
      <c r="C58" s="3">
        <v>0</v>
      </c>
      <c r="D58" s="3">
        <v>0</v>
      </c>
      <c r="E58" s="3">
        <v>3971.471</v>
      </c>
      <c r="F58" s="3">
        <v>0.52137770000000005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1070961</v>
      </c>
      <c r="M58" s="3">
        <v>15412.63</v>
      </c>
      <c r="N58" s="3">
        <v>8140533</v>
      </c>
      <c r="O58" s="3">
        <v>164068200</v>
      </c>
      <c r="P58" s="3">
        <v>52.655360000000002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103.30589999999999</v>
      </c>
      <c r="AK58" s="3">
        <v>14971.74</v>
      </c>
      <c r="AL58" s="3">
        <v>15265.32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8685.0920000000006</v>
      </c>
      <c r="C59" s="3">
        <v>0</v>
      </c>
      <c r="D59" s="3">
        <v>0</v>
      </c>
      <c r="E59" s="3">
        <v>4140.1120000000001</v>
      </c>
      <c r="F59" s="3">
        <v>0.52649760000000001</v>
      </c>
      <c r="G59" s="3">
        <v>-4544.835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1061986</v>
      </c>
      <c r="M59" s="3">
        <v>16163.4</v>
      </c>
      <c r="N59" s="3">
        <v>8125470</v>
      </c>
      <c r="O59" s="3">
        <v>164061800</v>
      </c>
      <c r="P59" s="3">
        <v>52.508240000000001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108.6481</v>
      </c>
      <c r="AK59" s="3">
        <v>14966.37</v>
      </c>
      <c r="AL59" s="3">
        <v>15194.28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8739.027</v>
      </c>
      <c r="C60" s="3">
        <v>0</v>
      </c>
      <c r="D60" s="3">
        <v>0</v>
      </c>
      <c r="E60" s="3">
        <v>4202.5140000000001</v>
      </c>
      <c r="F60" s="3">
        <v>0.52755240000000003</v>
      </c>
      <c r="G60" s="3">
        <v>-4536.2470000000003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1039727</v>
      </c>
      <c r="M60" s="3">
        <v>16555.900000000001</v>
      </c>
      <c r="N60" s="3">
        <v>8110498</v>
      </c>
      <c r="O60" s="3">
        <v>164055400</v>
      </c>
      <c r="P60" s="3">
        <v>52.241239999999998</v>
      </c>
      <c r="Q60" s="3">
        <v>0</v>
      </c>
      <c r="R60" s="3">
        <v>0</v>
      </c>
      <c r="S60" s="3">
        <v>0</v>
      </c>
      <c r="T60" s="3">
        <v>-723.96130000000005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109.8848</v>
      </c>
      <c r="AK60" s="3">
        <v>14956.9</v>
      </c>
      <c r="AL60" s="3">
        <v>15103.79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8646.4529999999995</v>
      </c>
      <c r="C61" s="3">
        <v>0</v>
      </c>
      <c r="D61" s="3">
        <v>0</v>
      </c>
      <c r="E61" s="3">
        <v>4098.2809999999999</v>
      </c>
      <c r="F61" s="3">
        <v>0.51793869999999997</v>
      </c>
      <c r="G61" s="3">
        <v>-4547.634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1027272</v>
      </c>
      <c r="M61" s="3">
        <v>16248.92</v>
      </c>
      <c r="N61" s="3">
        <v>8095618</v>
      </c>
      <c r="O61" s="3">
        <v>164048900</v>
      </c>
      <c r="P61" s="3">
        <v>51.703400000000002</v>
      </c>
      <c r="Q61" s="3">
        <v>0</v>
      </c>
      <c r="R61" s="3">
        <v>0</v>
      </c>
      <c r="S61" s="3">
        <v>0</v>
      </c>
      <c r="T61" s="3">
        <v>-723.96249999999998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102.96420000000001</v>
      </c>
      <c r="AK61" s="3">
        <v>14939.04</v>
      </c>
      <c r="AL61" s="3">
        <v>15004.45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12586.11</v>
      </c>
      <c r="C62" s="3">
        <v>116.1377</v>
      </c>
      <c r="D62" s="3">
        <v>0</v>
      </c>
      <c r="E62" s="3">
        <v>8475.9359999999997</v>
      </c>
      <c r="F62" s="3">
        <v>1.0067269999999999</v>
      </c>
      <c r="G62" s="3">
        <v>-4003.8119999999999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1179664</v>
      </c>
      <c r="M62" s="3">
        <v>31837.53</v>
      </c>
      <c r="N62" s="3">
        <v>8080899</v>
      </c>
      <c r="O62" s="3">
        <v>164042900</v>
      </c>
      <c r="P62" s="3">
        <v>61.482039999999998</v>
      </c>
      <c r="Q62" s="3">
        <v>0</v>
      </c>
      <c r="R62" s="3">
        <v>0</v>
      </c>
      <c r="S62" s="3">
        <v>282920.5</v>
      </c>
      <c r="T62" s="3">
        <v>-724.23019999999997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347.31799999999998</v>
      </c>
      <c r="AK62" s="3">
        <v>15053.68</v>
      </c>
      <c r="AL62" s="3">
        <v>15088.33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10592.82</v>
      </c>
      <c r="C63" s="3">
        <v>0</v>
      </c>
      <c r="D63" s="3">
        <v>0</v>
      </c>
      <c r="E63" s="3">
        <v>6240.9390000000003</v>
      </c>
      <c r="F63" s="3">
        <v>0.60203709999999999</v>
      </c>
      <c r="G63" s="3">
        <v>-4348.1970000000001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1188741</v>
      </c>
      <c r="M63" s="3">
        <v>31736.62</v>
      </c>
      <c r="N63" s="3">
        <v>8066267</v>
      </c>
      <c r="O63" s="3">
        <v>164036500</v>
      </c>
      <c r="P63" s="3">
        <v>57.794690000000003</v>
      </c>
      <c r="Q63" s="3">
        <v>0</v>
      </c>
      <c r="R63" s="3">
        <v>0</v>
      </c>
      <c r="S63" s="3">
        <v>0</v>
      </c>
      <c r="T63" s="3">
        <v>-724.2604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326.73079999999999</v>
      </c>
      <c r="AK63" s="3">
        <v>15028.38</v>
      </c>
      <c r="AL63" s="3">
        <v>14980.33</v>
      </c>
      <c r="AM63" s="3">
        <v>612.52660000000003</v>
      </c>
      <c r="AN63" s="1" t="s">
        <v>50</v>
      </c>
    </row>
    <row r="64" spans="1:40" x14ac:dyDescent="0.25">
      <c r="A64" s="2">
        <v>29557</v>
      </c>
      <c r="B64" s="3">
        <v>11693.58</v>
      </c>
      <c r="C64" s="3">
        <v>12.20154</v>
      </c>
      <c r="D64" s="3">
        <v>0</v>
      </c>
      <c r="E64" s="3">
        <v>7372.4</v>
      </c>
      <c r="F64" s="3">
        <v>0.97585250000000001</v>
      </c>
      <c r="G64" s="3">
        <v>-4309.4799999999996</v>
      </c>
      <c r="H64" s="3">
        <v>69010.13</v>
      </c>
      <c r="I64" s="3">
        <v>210286.7</v>
      </c>
      <c r="J64" s="3">
        <v>0</v>
      </c>
      <c r="K64" s="3">
        <v>0</v>
      </c>
      <c r="L64" s="3">
        <v>1208499</v>
      </c>
      <c r="M64" s="3">
        <v>36988.46</v>
      </c>
      <c r="N64" s="3">
        <v>8051813</v>
      </c>
      <c r="O64" s="3">
        <v>164030100</v>
      </c>
      <c r="P64" s="3">
        <v>58.297110000000004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510.43099999999998</v>
      </c>
      <c r="AK64" s="3">
        <v>15038.2</v>
      </c>
      <c r="AL64" s="3">
        <v>14985.62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11324.56</v>
      </c>
      <c r="C65" s="3">
        <v>0</v>
      </c>
      <c r="D65" s="3">
        <v>0</v>
      </c>
      <c r="E65" s="3">
        <v>6990.1170000000002</v>
      </c>
      <c r="F65" s="3">
        <v>0.71315910000000005</v>
      </c>
      <c r="G65" s="3">
        <v>-4333.8220000000001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38071.07</v>
      </c>
      <c r="N65" s="3">
        <v>8037455</v>
      </c>
      <c r="O65" s="3">
        <v>164023600</v>
      </c>
      <c r="P65" s="3">
        <v>57.680109999999999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539.62540000000001</v>
      </c>
      <c r="AK65" s="3">
        <v>15032.91</v>
      </c>
      <c r="AL65" s="3">
        <v>14919.07</v>
      </c>
      <c r="AM65" s="3">
        <v>501.2244</v>
      </c>
      <c r="AN65" s="1" t="s">
        <v>50</v>
      </c>
    </row>
    <row r="66" spans="1:40" x14ac:dyDescent="0.25">
      <c r="A66" s="2">
        <v>29559</v>
      </c>
      <c r="B66" s="3">
        <v>11361.02</v>
      </c>
      <c r="C66" s="3">
        <v>0</v>
      </c>
      <c r="D66" s="3">
        <v>0</v>
      </c>
      <c r="E66" s="3">
        <v>7041.3909999999996</v>
      </c>
      <c r="F66" s="3">
        <v>0.75364549999999997</v>
      </c>
      <c r="G66" s="3">
        <v>-4318.8469999999998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1222124</v>
      </c>
      <c r="M66" s="3">
        <v>38821.769999999997</v>
      </c>
      <c r="N66" s="3">
        <v>8023166</v>
      </c>
      <c r="O66" s="3">
        <v>164017100</v>
      </c>
      <c r="P66" s="3">
        <v>56.904940000000003</v>
      </c>
      <c r="Q66" s="3">
        <v>0</v>
      </c>
      <c r="R66" s="3">
        <v>0</v>
      </c>
      <c r="S66" s="3">
        <v>770923.5</v>
      </c>
      <c r="T66" s="3">
        <v>-724.40980000000002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535.24379999999996</v>
      </c>
      <c r="AK66" s="3">
        <v>15030.28</v>
      </c>
      <c r="AL66" s="3">
        <v>14845.42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11485.85</v>
      </c>
      <c r="C67" s="3">
        <v>0</v>
      </c>
      <c r="D67" s="3">
        <v>0</v>
      </c>
      <c r="E67" s="3">
        <v>7183.2389999999996</v>
      </c>
      <c r="F67" s="3">
        <v>0.79472540000000003</v>
      </c>
      <c r="G67" s="3">
        <v>-4301.6279999999997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39613.379999999997</v>
      </c>
      <c r="N67" s="3">
        <v>8008942</v>
      </c>
      <c r="O67" s="3">
        <v>164010500</v>
      </c>
      <c r="P67" s="3">
        <v>55.923220000000001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528.09990000000005</v>
      </c>
      <c r="AK67" s="3">
        <v>15027.21</v>
      </c>
      <c r="AL67" s="3">
        <v>14773.05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11631.98</v>
      </c>
      <c r="C68" s="3">
        <v>0</v>
      </c>
      <c r="D68" s="3">
        <v>0</v>
      </c>
      <c r="E68" s="3">
        <v>7346.2110000000002</v>
      </c>
      <c r="F68" s="3">
        <v>0.83568140000000002</v>
      </c>
      <c r="G68" s="3">
        <v>-4284.5810000000001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40445.839999999997</v>
      </c>
      <c r="N68" s="3">
        <v>7994773</v>
      </c>
      <c r="O68" s="3">
        <v>164003900</v>
      </c>
      <c r="P68" s="3">
        <v>54.736319999999999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514.76790000000005</v>
      </c>
      <c r="AK68" s="3">
        <v>15023.61</v>
      </c>
      <c r="AL68" s="3">
        <v>14704.86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11787.63</v>
      </c>
      <c r="C69" s="3">
        <v>0</v>
      </c>
      <c r="D69" s="3">
        <v>0</v>
      </c>
      <c r="E69" s="3">
        <v>7517.8670000000002</v>
      </c>
      <c r="F69" s="3">
        <v>0.8729519</v>
      </c>
      <c r="G69" s="3">
        <v>-4268.3680000000004</v>
      </c>
      <c r="H69" s="3">
        <v>61083.31</v>
      </c>
      <c r="I69" s="3">
        <v>1818222</v>
      </c>
      <c r="J69" s="3">
        <v>0</v>
      </c>
      <c r="K69" s="3">
        <v>0</v>
      </c>
      <c r="L69" s="3">
        <v>1241053</v>
      </c>
      <c r="M69" s="3">
        <v>41362.31</v>
      </c>
      <c r="N69" s="3">
        <v>7980670</v>
      </c>
      <c r="O69" s="3">
        <v>163997300</v>
      </c>
      <c r="P69" s="3">
        <v>53.335230000000003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510.46769999999998</v>
      </c>
      <c r="AK69" s="3">
        <v>15019.42</v>
      </c>
      <c r="AL69" s="3">
        <v>14633.82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11947.5</v>
      </c>
      <c r="C70" s="3">
        <v>0</v>
      </c>
      <c r="D70" s="3">
        <v>0</v>
      </c>
      <c r="E70" s="3">
        <v>7693.5410000000002</v>
      </c>
      <c r="F70" s="3">
        <v>0.9</v>
      </c>
      <c r="G70" s="3">
        <v>-4252.4040000000005</v>
      </c>
      <c r="H70" s="3">
        <v>60754.42</v>
      </c>
      <c r="I70" s="3">
        <v>1818222</v>
      </c>
      <c r="J70" s="3">
        <v>0</v>
      </c>
      <c r="K70" s="3">
        <v>0</v>
      </c>
      <c r="L70" s="3">
        <v>1246835</v>
      </c>
      <c r="M70" s="3">
        <v>42405.279999999999</v>
      </c>
      <c r="N70" s="3">
        <v>7966627</v>
      </c>
      <c r="O70" s="3">
        <v>163990500</v>
      </c>
      <c r="P70" s="3">
        <v>51.783729999999998</v>
      </c>
      <c r="Q70" s="3">
        <v>0</v>
      </c>
      <c r="R70" s="3">
        <v>0</v>
      </c>
      <c r="S70" s="3">
        <v>0</v>
      </c>
      <c r="T70" s="3">
        <v>-724.51959999999997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496.4615</v>
      </c>
      <c r="AK70" s="3">
        <v>15015.61</v>
      </c>
      <c r="AL70" s="3">
        <v>14560.39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12114.66</v>
      </c>
      <c r="C71" s="3">
        <v>0</v>
      </c>
      <c r="D71" s="3">
        <v>0</v>
      </c>
      <c r="E71" s="3">
        <v>7875.7929999999997</v>
      </c>
      <c r="F71" s="3">
        <v>0.9</v>
      </c>
      <c r="G71" s="3">
        <v>-4237.1360000000004</v>
      </c>
      <c r="H71" s="3">
        <v>47913.86</v>
      </c>
      <c r="I71" s="3">
        <v>1818221</v>
      </c>
      <c r="J71" s="3">
        <v>0</v>
      </c>
      <c r="K71" s="3">
        <v>0</v>
      </c>
      <c r="L71" s="3">
        <v>1252343</v>
      </c>
      <c r="M71" s="3">
        <v>43549.36</v>
      </c>
      <c r="N71" s="3">
        <v>7952648</v>
      </c>
      <c r="O71" s="3">
        <v>163983800</v>
      </c>
      <c r="P71" s="3">
        <v>50.048990000000003</v>
      </c>
      <c r="Q71" s="3">
        <v>0</v>
      </c>
      <c r="R71" s="3">
        <v>0</v>
      </c>
      <c r="S71" s="3">
        <v>0</v>
      </c>
      <c r="T71" s="3">
        <v>-724.54660000000001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486.1884</v>
      </c>
      <c r="AK71" s="3">
        <v>15014.08</v>
      </c>
      <c r="AL71" s="3">
        <v>14485.57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12285.55</v>
      </c>
      <c r="C72" s="3">
        <v>0</v>
      </c>
      <c r="D72" s="3">
        <v>0</v>
      </c>
      <c r="E72" s="3">
        <v>8062.1559999999999</v>
      </c>
      <c r="F72" s="3">
        <v>0.9</v>
      </c>
      <c r="G72" s="3">
        <v>-4221.7929999999997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44735.59</v>
      </c>
      <c r="N72" s="3">
        <v>7938755</v>
      </c>
      <c r="O72" s="3">
        <v>163976900</v>
      </c>
      <c r="P72" s="3">
        <v>48.441270000000003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483.58949999999999</v>
      </c>
      <c r="AK72" s="3">
        <v>15012.57</v>
      </c>
      <c r="AL72" s="3">
        <v>14396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12472.11</v>
      </c>
      <c r="C73" s="3">
        <v>0</v>
      </c>
      <c r="D73" s="3">
        <v>0</v>
      </c>
      <c r="E73" s="3">
        <v>8252.8960000000006</v>
      </c>
      <c r="F73" s="3">
        <v>0.9</v>
      </c>
      <c r="G73" s="3">
        <v>-4217.7240000000002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45908.47</v>
      </c>
      <c r="N73" s="3">
        <v>7924928</v>
      </c>
      <c r="O73" s="3">
        <v>163970000</v>
      </c>
      <c r="P73" s="3">
        <v>46.942819999999998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472.0643</v>
      </c>
      <c r="AK73" s="3">
        <v>15019.92</v>
      </c>
      <c r="AL73" s="3">
        <v>14319.22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13530.92</v>
      </c>
      <c r="C74" s="3">
        <v>0</v>
      </c>
      <c r="D74" s="3">
        <v>0</v>
      </c>
      <c r="E74" s="3">
        <v>9349.9670000000006</v>
      </c>
      <c r="F74" s="3">
        <v>1.2</v>
      </c>
      <c r="G74" s="3">
        <v>-4179.5280000000002</v>
      </c>
      <c r="H74" s="3">
        <v>2012.97</v>
      </c>
      <c r="I74" s="3">
        <v>1774163</v>
      </c>
      <c r="J74" s="3">
        <v>0</v>
      </c>
      <c r="K74" s="3">
        <v>0</v>
      </c>
      <c r="L74" s="3">
        <v>1284795</v>
      </c>
      <c r="M74" s="3">
        <v>50766.62</v>
      </c>
      <c r="N74" s="3">
        <v>7911284</v>
      </c>
      <c r="O74" s="3">
        <v>163963100</v>
      </c>
      <c r="P74" s="3">
        <v>45.518000000000001</v>
      </c>
      <c r="Q74" s="3">
        <v>0</v>
      </c>
      <c r="R74" s="3">
        <v>0</v>
      </c>
      <c r="S74" s="3">
        <v>0</v>
      </c>
      <c r="T74" s="3">
        <v>-724.68200000000002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613.24289999999996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16655.71</v>
      </c>
      <c r="C75" s="3">
        <v>0</v>
      </c>
      <c r="D75" s="3">
        <v>0</v>
      </c>
      <c r="E75" s="3">
        <v>12610.89</v>
      </c>
      <c r="F75" s="3">
        <v>1.2</v>
      </c>
      <c r="G75" s="3">
        <v>-4043.4589999999998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1339061</v>
      </c>
      <c r="M75" s="3">
        <v>65397.79</v>
      </c>
      <c r="N75" s="3">
        <v>7898012</v>
      </c>
      <c r="O75" s="3">
        <v>163956300</v>
      </c>
      <c r="P75" s="3">
        <v>44.15925</v>
      </c>
      <c r="Q75" s="3">
        <v>0</v>
      </c>
      <c r="R75" s="3">
        <v>0</v>
      </c>
      <c r="S75" s="3">
        <v>0</v>
      </c>
      <c r="T75" s="3">
        <v>-724.91629999999998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1059.1279999999999</v>
      </c>
      <c r="AK75" s="3">
        <v>15063.6</v>
      </c>
      <c r="AL75" s="3">
        <v>14350.86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19753.38</v>
      </c>
      <c r="C76" s="3">
        <v>0</v>
      </c>
      <c r="D76" s="3">
        <v>0</v>
      </c>
      <c r="E76" s="3">
        <v>15761.03</v>
      </c>
      <c r="F76" s="3">
        <v>1.2</v>
      </c>
      <c r="G76" s="3">
        <v>-3991.076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83799.66</v>
      </c>
      <c r="N76" s="3">
        <v>7885127</v>
      </c>
      <c r="O76" s="3">
        <v>163949700</v>
      </c>
      <c r="P76" s="3">
        <v>42.883090000000003</v>
      </c>
      <c r="Q76" s="3">
        <v>0</v>
      </c>
      <c r="R76" s="3">
        <v>0</v>
      </c>
      <c r="S76" s="3">
        <v>0</v>
      </c>
      <c r="T76" s="3">
        <v>-725.22730000000001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1571.8810000000001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25">
      <c r="A77" s="2">
        <v>29570</v>
      </c>
      <c r="B77" s="3">
        <v>28748.3</v>
      </c>
      <c r="C77" s="3">
        <v>0</v>
      </c>
      <c r="D77" s="3">
        <v>0</v>
      </c>
      <c r="E77" s="3">
        <v>25066.98</v>
      </c>
      <c r="F77" s="3">
        <v>1.2</v>
      </c>
      <c r="G77" s="3">
        <v>-3680.0940000000001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121690.2</v>
      </c>
      <c r="N77" s="3">
        <v>7872923</v>
      </c>
      <c r="O77" s="3">
        <v>163943600</v>
      </c>
      <c r="P77" s="3">
        <v>41.658070000000002</v>
      </c>
      <c r="Q77" s="3">
        <v>0</v>
      </c>
      <c r="R77" s="3">
        <v>0</v>
      </c>
      <c r="S77" s="3">
        <v>0</v>
      </c>
      <c r="T77" s="3">
        <v>-725.85530000000006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2542.6959999999999</v>
      </c>
      <c r="AK77" s="3">
        <v>15207.71</v>
      </c>
      <c r="AL77" s="3">
        <v>14765.55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37201.71</v>
      </c>
      <c r="C78" s="3">
        <v>0</v>
      </c>
      <c r="D78" s="3">
        <v>0</v>
      </c>
      <c r="E78" s="3">
        <v>33606.949999999997</v>
      </c>
      <c r="F78" s="3">
        <v>1.2</v>
      </c>
      <c r="G78" s="3">
        <v>-3593.578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162865.5</v>
      </c>
      <c r="N78" s="3">
        <v>7861505</v>
      </c>
      <c r="O78" s="3">
        <v>163937700</v>
      </c>
      <c r="P78" s="3">
        <v>40.472180000000002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3581.8620000000001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40701.32</v>
      </c>
      <c r="C79" s="3">
        <v>0</v>
      </c>
      <c r="D79" s="3">
        <v>0</v>
      </c>
      <c r="E79" s="3">
        <v>36883.089999999997</v>
      </c>
      <c r="F79" s="3">
        <v>1.2</v>
      </c>
      <c r="G79" s="3">
        <v>-3817.1419999999998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188765.7</v>
      </c>
      <c r="N79" s="3">
        <v>7850653</v>
      </c>
      <c r="O79" s="3">
        <v>163931700</v>
      </c>
      <c r="P79" s="3">
        <v>39.39085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4270.45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41228.699999999997</v>
      </c>
      <c r="C80" s="3">
        <v>0</v>
      </c>
      <c r="D80" s="3">
        <v>0</v>
      </c>
      <c r="E80" s="3">
        <v>37153.56</v>
      </c>
      <c r="F80" s="3">
        <v>1.2</v>
      </c>
      <c r="G80" s="3">
        <v>-4074.17</v>
      </c>
      <c r="H80" s="3">
        <v>0</v>
      </c>
      <c r="I80" s="3">
        <v>757580.3</v>
      </c>
      <c r="J80" s="3">
        <v>0</v>
      </c>
      <c r="K80" s="3">
        <v>0</v>
      </c>
      <c r="L80" s="3">
        <v>1844169</v>
      </c>
      <c r="M80" s="3">
        <v>201773.4</v>
      </c>
      <c r="N80" s="3">
        <v>7840197</v>
      </c>
      <c r="O80" s="3">
        <v>163925400</v>
      </c>
      <c r="P80" s="3">
        <v>38.416469999999997</v>
      </c>
      <c r="Q80" s="3">
        <v>0</v>
      </c>
      <c r="R80" s="3">
        <v>0</v>
      </c>
      <c r="S80" s="3">
        <v>0</v>
      </c>
      <c r="T80" s="3">
        <v>-727.60540000000003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4700.6620000000003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39002.089999999997</v>
      </c>
      <c r="C81" s="3">
        <v>0</v>
      </c>
      <c r="D81" s="3">
        <v>0</v>
      </c>
      <c r="E81" s="3">
        <v>34697.86</v>
      </c>
      <c r="F81" s="3">
        <v>0.9</v>
      </c>
      <c r="G81" s="3">
        <v>-4303.3549999999996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203629.7</v>
      </c>
      <c r="N81" s="3">
        <v>7829846</v>
      </c>
      <c r="O81" s="3">
        <v>163918800</v>
      </c>
      <c r="P81" s="3">
        <v>37.540590000000002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4762.6790000000001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25">
      <c r="A82" s="2">
        <v>29575</v>
      </c>
      <c r="B82" s="3">
        <v>38020.160000000003</v>
      </c>
      <c r="C82" s="3">
        <v>0</v>
      </c>
      <c r="D82" s="3">
        <v>0</v>
      </c>
      <c r="E82" s="3">
        <v>33652.57</v>
      </c>
      <c r="F82" s="3">
        <v>0.9</v>
      </c>
      <c r="G82" s="3">
        <v>-4366.7619999999997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204329.1</v>
      </c>
      <c r="N82" s="3">
        <v>7819628</v>
      </c>
      <c r="O82" s="3">
        <v>163912100</v>
      </c>
      <c r="P82" s="3">
        <v>36.724409999999999</v>
      </c>
      <c r="Q82" s="3">
        <v>0</v>
      </c>
      <c r="R82" s="3">
        <v>0</v>
      </c>
      <c r="S82" s="3">
        <v>0</v>
      </c>
      <c r="T82" s="3">
        <v>-727.9896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4824.0569999999998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25">
      <c r="A83" s="2">
        <v>29576</v>
      </c>
      <c r="B83" s="3">
        <v>33305.54</v>
      </c>
      <c r="C83" s="3">
        <v>0</v>
      </c>
      <c r="D83" s="3">
        <v>0</v>
      </c>
      <c r="E83" s="3">
        <v>28721.43</v>
      </c>
      <c r="F83" s="3">
        <v>0.9</v>
      </c>
      <c r="G83" s="3">
        <v>-4583.3770000000004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193300.7</v>
      </c>
      <c r="N83" s="3">
        <v>7809351</v>
      </c>
      <c r="O83" s="3">
        <v>163905100</v>
      </c>
      <c r="P83" s="3">
        <v>35.988970000000002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4643.1260000000002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31940.47</v>
      </c>
      <c r="C84" s="3">
        <v>0</v>
      </c>
      <c r="D84" s="3">
        <v>0</v>
      </c>
      <c r="E84" s="3">
        <v>27388.35</v>
      </c>
      <c r="F84" s="3">
        <v>0.9</v>
      </c>
      <c r="G84" s="3">
        <v>-4551.4059999999999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186722.4</v>
      </c>
      <c r="N84" s="3">
        <v>7799040</v>
      </c>
      <c r="O84" s="3">
        <v>163898100</v>
      </c>
      <c r="P84" s="3">
        <v>35.278129999999997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4505.9880000000003</v>
      </c>
      <c r="AK84" s="3">
        <v>15358.76</v>
      </c>
      <c r="AL84" s="3">
        <v>14834.37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29810.57</v>
      </c>
      <c r="C85" s="3">
        <v>0</v>
      </c>
      <c r="D85" s="3">
        <v>0</v>
      </c>
      <c r="E85" s="3">
        <v>25254.54</v>
      </c>
      <c r="F85" s="3">
        <v>0.9</v>
      </c>
      <c r="G85" s="3">
        <v>-4555.375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179703</v>
      </c>
      <c r="N85" s="3">
        <v>7788783</v>
      </c>
      <c r="O85" s="3">
        <v>163890900</v>
      </c>
      <c r="P85" s="3">
        <v>34.615839999999999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4435.509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25">
      <c r="A86" s="2">
        <v>29579</v>
      </c>
      <c r="B86" s="3">
        <v>28314.59</v>
      </c>
      <c r="C86" s="3">
        <v>0</v>
      </c>
      <c r="D86" s="3">
        <v>0</v>
      </c>
      <c r="E86" s="3">
        <v>23774.61</v>
      </c>
      <c r="F86" s="3">
        <v>0.9</v>
      </c>
      <c r="G86" s="3">
        <v>-4539.3429999999998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173550.1</v>
      </c>
      <c r="N86" s="3">
        <v>7778449</v>
      </c>
      <c r="O86" s="3">
        <v>163883700</v>
      </c>
      <c r="P86" s="3">
        <v>33.985959999999999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4231.4390000000003</v>
      </c>
      <c r="AK86" s="3">
        <v>15324.81</v>
      </c>
      <c r="AL86" s="3">
        <v>14583.03</v>
      </c>
      <c r="AM86" s="3">
        <v>38162.480000000003</v>
      </c>
      <c r="AN86" s="1" t="s">
        <v>46</v>
      </c>
    </row>
    <row r="87" spans="1:40" x14ac:dyDescent="0.25">
      <c r="A87" s="2">
        <v>29580</v>
      </c>
      <c r="B87" s="3">
        <v>30112.5</v>
      </c>
      <c r="C87" s="3">
        <v>0</v>
      </c>
      <c r="D87" s="3">
        <v>0</v>
      </c>
      <c r="E87" s="3">
        <v>25769.16</v>
      </c>
      <c r="F87" s="3">
        <v>0.9</v>
      </c>
      <c r="G87" s="3">
        <v>-4342.7089999999998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182128.8</v>
      </c>
      <c r="N87" s="3">
        <v>7768440</v>
      </c>
      <c r="O87" s="3">
        <v>163876600</v>
      </c>
      <c r="P87" s="3">
        <v>33.36233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4531.2460000000001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25">
      <c r="A88" s="2">
        <v>29581</v>
      </c>
      <c r="B88" s="3">
        <v>29800.67</v>
      </c>
      <c r="C88" s="3">
        <v>0</v>
      </c>
      <c r="D88" s="3">
        <v>0</v>
      </c>
      <c r="E88" s="3">
        <v>25464.83</v>
      </c>
      <c r="F88" s="3">
        <v>0.9</v>
      </c>
      <c r="G88" s="3">
        <v>-4335.2839999999997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187372.79999999999</v>
      </c>
      <c r="N88" s="3">
        <v>7758707</v>
      </c>
      <c r="O88" s="3">
        <v>163869400</v>
      </c>
      <c r="P88" s="3">
        <v>32.802950000000003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4748.326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25">
      <c r="A89" s="2">
        <v>29582</v>
      </c>
      <c r="B89" s="3">
        <v>27139.05</v>
      </c>
      <c r="C89" s="3">
        <v>0</v>
      </c>
      <c r="D89" s="3">
        <v>0</v>
      </c>
      <c r="E89" s="3">
        <v>22636.13</v>
      </c>
      <c r="F89" s="3">
        <v>0.9</v>
      </c>
      <c r="G89" s="3">
        <v>-4502.43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179981.8</v>
      </c>
      <c r="N89" s="3">
        <v>7748992</v>
      </c>
      <c r="O89" s="3">
        <v>163862300</v>
      </c>
      <c r="P89" s="3">
        <v>32.312010000000001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4633.83</v>
      </c>
      <c r="AK89" s="3">
        <v>15317.19</v>
      </c>
      <c r="AL89" s="3">
        <v>14365.6</v>
      </c>
      <c r="AM89" s="3">
        <v>43853.97</v>
      </c>
      <c r="AN89" s="1" t="s">
        <v>46</v>
      </c>
    </row>
    <row r="90" spans="1:40" x14ac:dyDescent="0.25">
      <c r="A90" s="2">
        <v>29583</v>
      </c>
      <c r="B90" s="3">
        <v>24928.959999999999</v>
      </c>
      <c r="C90" s="3">
        <v>0</v>
      </c>
      <c r="D90" s="3">
        <v>0</v>
      </c>
      <c r="E90" s="3">
        <v>20386.79</v>
      </c>
      <c r="F90" s="3">
        <v>0.9</v>
      </c>
      <c r="G90" s="3">
        <v>-4541.7120000000004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169128</v>
      </c>
      <c r="N90" s="3">
        <v>7739055</v>
      </c>
      <c r="O90" s="3">
        <v>163855100</v>
      </c>
      <c r="P90" s="3">
        <v>31.85652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4211.1099999999997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25">
      <c r="A91" s="2">
        <v>29584</v>
      </c>
      <c r="B91" s="3">
        <v>22739.15</v>
      </c>
      <c r="C91" s="3">
        <v>0</v>
      </c>
      <c r="D91" s="3">
        <v>0</v>
      </c>
      <c r="E91" s="3">
        <v>18183.66</v>
      </c>
      <c r="F91" s="3">
        <v>0.9</v>
      </c>
      <c r="G91" s="3">
        <v>-4555.0630000000001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155229.79999999999</v>
      </c>
      <c r="N91" s="3">
        <v>7728880</v>
      </c>
      <c r="O91" s="3">
        <v>163847600</v>
      </c>
      <c r="P91" s="3">
        <v>31.425599999999999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3768.165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25">
      <c r="A92" s="2">
        <v>29585</v>
      </c>
      <c r="B92" s="3">
        <v>20568.580000000002</v>
      </c>
      <c r="C92" s="3">
        <v>0</v>
      </c>
      <c r="D92" s="3">
        <v>0</v>
      </c>
      <c r="E92" s="3">
        <v>16008.29</v>
      </c>
      <c r="F92" s="3">
        <v>0.9</v>
      </c>
      <c r="G92" s="3">
        <v>-4559.8890000000001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139322.5</v>
      </c>
      <c r="N92" s="3">
        <v>7718497</v>
      </c>
      <c r="O92" s="3">
        <v>163839900</v>
      </c>
      <c r="P92" s="3">
        <v>31.015560000000001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3302.63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25">
      <c r="A93" s="2">
        <v>29586</v>
      </c>
      <c r="B93" s="3">
        <v>18549.37</v>
      </c>
      <c r="C93" s="3">
        <v>0</v>
      </c>
      <c r="D93" s="3">
        <v>0</v>
      </c>
      <c r="E93" s="3">
        <v>13987.65</v>
      </c>
      <c r="F93" s="3">
        <v>0.9</v>
      </c>
      <c r="G93" s="3">
        <v>-4561.3130000000001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122410.1</v>
      </c>
      <c r="N93" s="3">
        <v>7707800</v>
      </c>
      <c r="O93" s="3">
        <v>163832100</v>
      </c>
      <c r="P93" s="3">
        <v>30.622949999999999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2736.0970000000002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25">
      <c r="A94" s="2">
        <v>29587</v>
      </c>
      <c r="B94" s="3">
        <v>16870.53</v>
      </c>
      <c r="C94" s="3">
        <v>0</v>
      </c>
      <c r="D94" s="3">
        <v>0</v>
      </c>
      <c r="E94" s="3">
        <v>12328.55</v>
      </c>
      <c r="F94" s="3">
        <v>0.9</v>
      </c>
      <c r="G94" s="3">
        <v>-4541.6080000000002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106418.4</v>
      </c>
      <c r="N94" s="3">
        <v>7696810</v>
      </c>
      <c r="O94" s="3">
        <v>163824000</v>
      </c>
      <c r="P94" s="3">
        <v>30.245699999999999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2227.547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25">
      <c r="A95" s="2">
        <v>29588</v>
      </c>
      <c r="B95" s="3">
        <v>15642.27</v>
      </c>
      <c r="C95" s="3">
        <v>0</v>
      </c>
      <c r="D95" s="3">
        <v>0</v>
      </c>
      <c r="E95" s="3">
        <v>11145.33</v>
      </c>
      <c r="F95" s="3">
        <v>0.9</v>
      </c>
      <c r="G95" s="3">
        <v>-4496.5789999999997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93987.83</v>
      </c>
      <c r="N95" s="3">
        <v>7685558</v>
      </c>
      <c r="O95" s="3">
        <v>163815900</v>
      </c>
      <c r="P95" s="3">
        <v>29.881769999999999</v>
      </c>
      <c r="Q95" s="3">
        <v>0</v>
      </c>
      <c r="R95" s="3">
        <v>0</v>
      </c>
      <c r="S95" s="3">
        <v>0</v>
      </c>
      <c r="T95" s="3">
        <v>-725.75409999999999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1775.317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25">
      <c r="A96" s="2">
        <v>29589</v>
      </c>
      <c r="B96" s="3">
        <v>14285.2</v>
      </c>
      <c r="C96" s="3">
        <v>0</v>
      </c>
      <c r="D96" s="3">
        <v>0</v>
      </c>
      <c r="E96" s="3">
        <v>10127.629999999999</v>
      </c>
      <c r="F96" s="3">
        <v>0.3</v>
      </c>
      <c r="G96" s="3">
        <v>-4157.326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83499.94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1482.027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20465.73</v>
      </c>
      <c r="C97" s="3">
        <v>192.47460000000001</v>
      </c>
      <c r="D97" s="3">
        <v>0</v>
      </c>
      <c r="E97" s="3">
        <v>16621.89</v>
      </c>
      <c r="F97" s="3">
        <v>0.6</v>
      </c>
      <c r="G97" s="3">
        <v>-3651.2959999999998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112086.1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2251.047</v>
      </c>
      <c r="AK97" s="3">
        <v>15074.34</v>
      </c>
      <c r="AL97" s="3">
        <v>13105.28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16993.79</v>
      </c>
      <c r="C98" s="3">
        <v>0</v>
      </c>
      <c r="D98" s="3">
        <v>0</v>
      </c>
      <c r="E98" s="3">
        <v>12809.4</v>
      </c>
      <c r="F98" s="3">
        <v>0.3</v>
      </c>
      <c r="G98" s="3">
        <v>-4184.4170000000004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104560.8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2009.9639999999999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16820.490000000002</v>
      </c>
      <c r="C99" s="3">
        <v>0</v>
      </c>
      <c r="D99" s="3">
        <v>0</v>
      </c>
      <c r="E99" s="3">
        <v>12576.45</v>
      </c>
      <c r="F99" s="3">
        <v>0.3</v>
      </c>
      <c r="G99" s="3">
        <v>-4244.0609999999997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101359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1917.2049999999999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16687.47</v>
      </c>
      <c r="C100" s="3">
        <v>0</v>
      </c>
      <c r="D100" s="3">
        <v>0</v>
      </c>
      <c r="E100" s="3">
        <v>12422.14</v>
      </c>
      <c r="F100" s="3">
        <v>0.3</v>
      </c>
      <c r="G100" s="3">
        <v>-4265.33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99406.78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1855.615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0.3</v>
      </c>
      <c r="G101" s="3">
        <v>-4282.8819999999996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94578.16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1712.134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25">
      <c r="A102" s="2">
        <v>29595</v>
      </c>
      <c r="B102" s="3">
        <v>15406.22</v>
      </c>
      <c r="C102" s="3">
        <v>0</v>
      </c>
      <c r="D102" s="3">
        <v>0</v>
      </c>
      <c r="E102" s="3">
        <v>11089.29</v>
      </c>
      <c r="F102" s="3">
        <v>0.6</v>
      </c>
      <c r="G102" s="3">
        <v>-4316.9170000000004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86596.64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1445.5429999999999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25">
      <c r="A103" s="2">
        <v>29596</v>
      </c>
      <c r="B103" s="3">
        <v>14595.2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-4326.5789999999997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78743.600000000006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1229.175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13844.59</v>
      </c>
      <c r="C104" s="3">
        <v>0</v>
      </c>
      <c r="D104" s="3">
        <v>0</v>
      </c>
      <c r="E104" s="3">
        <v>9520.357</v>
      </c>
      <c r="F104" s="3">
        <v>0.3</v>
      </c>
      <c r="G104" s="3">
        <v>-4324.241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71333.87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-871.24789999999996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1045.9280000000001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13167.47</v>
      </c>
      <c r="C105" s="3">
        <v>0</v>
      </c>
      <c r="D105" s="3">
        <v>0</v>
      </c>
      <c r="E105" s="3">
        <v>8851.1890000000003</v>
      </c>
      <c r="F105" s="3">
        <v>0.3</v>
      </c>
      <c r="G105" s="3">
        <v>-4316.299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64590.04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838.77629999999999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12585.45</v>
      </c>
      <c r="C106" s="3">
        <v>0</v>
      </c>
      <c r="D106" s="3">
        <v>0</v>
      </c>
      <c r="E106" s="3">
        <v>8278.7710000000006</v>
      </c>
      <c r="F106" s="3">
        <v>0.3</v>
      </c>
      <c r="G106" s="3">
        <v>-4306.6940000000004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58740.36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718.10630000000003</v>
      </c>
      <c r="AK106" s="3">
        <v>14813.28</v>
      </c>
      <c r="AL106" s="3">
        <v>11974.94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7704.8720000000003</v>
      </c>
      <c r="F107" s="3">
        <v>0.3</v>
      </c>
      <c r="G107" s="3">
        <v>-4300.9920000000002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53347.65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610.42759999999998</v>
      </c>
      <c r="AK107" s="3">
        <v>14778.93</v>
      </c>
      <c r="AL107" s="3">
        <v>11857.35</v>
      </c>
      <c r="AM107" s="3">
        <v>550.56269999999995</v>
      </c>
      <c r="AN107" s="1" t="s">
        <v>50</v>
      </c>
    </row>
    <row r="108" spans="1:40" x14ac:dyDescent="0.25">
      <c r="A108" s="2">
        <v>29601</v>
      </c>
      <c r="B108" s="3">
        <v>11413.81</v>
      </c>
      <c r="C108" s="3">
        <v>0</v>
      </c>
      <c r="D108" s="3">
        <v>0</v>
      </c>
      <c r="E108" s="3">
        <v>7117.9930000000004</v>
      </c>
      <c r="F108" s="3">
        <v>0.3</v>
      </c>
      <c r="G108" s="3">
        <v>-4295.8410000000003</v>
      </c>
      <c r="H108" s="3">
        <v>0</v>
      </c>
      <c r="I108" s="3">
        <v>15799.91</v>
      </c>
      <c r="J108" s="3">
        <v>0</v>
      </c>
      <c r="K108" s="3">
        <v>0</v>
      </c>
      <c r="L108" s="3">
        <v>1690549</v>
      </c>
      <c r="M108" s="3">
        <v>48731.040000000001</v>
      </c>
      <c r="N108" s="3">
        <v>7541446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529.42100000000005</v>
      </c>
      <c r="AK108" s="3">
        <v>14745.13</v>
      </c>
      <c r="AL108" s="3">
        <v>11749.68</v>
      </c>
      <c r="AM108" s="3">
        <v>1110.422</v>
      </c>
      <c r="AN108" s="1" t="s">
        <v>46</v>
      </c>
    </row>
    <row r="109" spans="1:40" x14ac:dyDescent="0.25">
      <c r="A109" s="2">
        <v>29602</v>
      </c>
      <c r="B109" s="3">
        <v>10774.03</v>
      </c>
      <c r="C109" s="3">
        <v>1.821736</v>
      </c>
      <c r="D109" s="3">
        <v>0</v>
      </c>
      <c r="E109" s="3">
        <v>6471.51</v>
      </c>
      <c r="F109" s="3">
        <v>0.3</v>
      </c>
      <c r="G109" s="3">
        <v>-4300.72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43401.43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454.16180000000003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25">
      <c r="A110" s="2">
        <v>29603</v>
      </c>
      <c r="B110" s="3">
        <v>10230.67</v>
      </c>
      <c r="C110" s="3">
        <v>0</v>
      </c>
      <c r="D110" s="3">
        <v>0</v>
      </c>
      <c r="E110" s="3">
        <v>5932.3370000000004</v>
      </c>
      <c r="F110" s="3">
        <v>0.3</v>
      </c>
      <c r="G110" s="3">
        <v>-4298.3549999999996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38898.18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376.49299999999999</v>
      </c>
      <c r="AK110" s="3">
        <v>14675.84</v>
      </c>
      <c r="AL110" s="3">
        <v>11547.1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9886.5460000000003</v>
      </c>
      <c r="C111" s="3">
        <v>0</v>
      </c>
      <c r="D111" s="3">
        <v>0</v>
      </c>
      <c r="E111" s="3">
        <v>5604.2969999999996</v>
      </c>
      <c r="F111" s="3">
        <v>0.3</v>
      </c>
      <c r="G111" s="3">
        <v>-4282.2629999999999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318.29599999999999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25">
      <c r="A112" s="2">
        <v>29605</v>
      </c>
      <c r="B112" s="3">
        <v>9492.1270000000004</v>
      </c>
      <c r="C112" s="3">
        <v>0</v>
      </c>
      <c r="D112" s="3">
        <v>0</v>
      </c>
      <c r="E112" s="3">
        <v>5214.915</v>
      </c>
      <c r="F112" s="3">
        <v>0.3</v>
      </c>
      <c r="G112" s="3">
        <v>-4277.232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32944.28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273.65269999999998</v>
      </c>
      <c r="AK112" s="3">
        <v>14619.33</v>
      </c>
      <c r="AL112" s="3">
        <v>11384.87</v>
      </c>
      <c r="AM112" s="3">
        <v>277.48809999999997</v>
      </c>
      <c r="AN112" s="1" t="s">
        <v>46</v>
      </c>
    </row>
    <row r="113" spans="1:40" x14ac:dyDescent="0.25">
      <c r="A113" s="2">
        <v>29606</v>
      </c>
      <c r="B113" s="3">
        <v>9138.7160000000003</v>
      </c>
      <c r="C113" s="3">
        <v>0</v>
      </c>
      <c r="D113" s="3">
        <v>0</v>
      </c>
      <c r="E113" s="3">
        <v>4870.8190000000004</v>
      </c>
      <c r="F113" s="3">
        <v>0.3</v>
      </c>
      <c r="G113" s="3">
        <v>-4267.9129999999996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30567.1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25">
      <c r="A114" s="2">
        <v>29607</v>
      </c>
      <c r="B114" s="3">
        <v>8818.1610000000001</v>
      </c>
      <c r="C114" s="3">
        <v>0</v>
      </c>
      <c r="D114" s="3">
        <v>0</v>
      </c>
      <c r="E114" s="3">
        <v>4558.0450000000001</v>
      </c>
      <c r="F114" s="3">
        <v>0.3</v>
      </c>
      <c r="G114" s="3">
        <v>-4260.13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29128.52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308.66149999999999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25">
      <c r="A115" s="2">
        <v>29608</v>
      </c>
      <c r="B115" s="3">
        <v>8426.1149999999998</v>
      </c>
      <c r="C115" s="3">
        <v>0</v>
      </c>
      <c r="D115" s="3">
        <v>0</v>
      </c>
      <c r="E115" s="3">
        <v>4142.9290000000001</v>
      </c>
      <c r="F115" s="3">
        <v>0.3</v>
      </c>
      <c r="G115" s="3">
        <v>-4283.1949999999997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26786.66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340.9425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25">
      <c r="A116" s="2">
        <v>29609</v>
      </c>
      <c r="B116" s="3">
        <v>12494.22</v>
      </c>
      <c r="C116" s="3">
        <v>189.21539999999999</v>
      </c>
      <c r="D116" s="3">
        <v>0</v>
      </c>
      <c r="E116" s="3">
        <v>8366.2489999999998</v>
      </c>
      <c r="F116" s="3">
        <v>0.6</v>
      </c>
      <c r="G116" s="3">
        <v>-3938.6489999999999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1659704</v>
      </c>
      <c r="M116" s="3">
        <v>41083.71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463.53919999999999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10487.77</v>
      </c>
      <c r="C117" s="3">
        <v>0</v>
      </c>
      <c r="D117" s="3">
        <v>0</v>
      </c>
      <c r="E117" s="3">
        <v>6327.2560000000003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40074.870000000003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447.71199999999999</v>
      </c>
      <c r="AK117" s="3">
        <v>14532.62</v>
      </c>
      <c r="AL117" s="3">
        <v>11043.31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10622.22</v>
      </c>
      <c r="C118" s="3">
        <v>0</v>
      </c>
      <c r="D118" s="3">
        <v>0</v>
      </c>
      <c r="E118" s="3">
        <v>6496.3620000000001</v>
      </c>
      <c r="F118" s="3">
        <v>0.3</v>
      </c>
      <c r="G118" s="3">
        <v>-4125.8819999999996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40849.839999999997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436.03059999999999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10893.7</v>
      </c>
      <c r="C119" s="3">
        <v>0</v>
      </c>
      <c r="D119" s="3">
        <v>0</v>
      </c>
      <c r="E119" s="3">
        <v>6796.89</v>
      </c>
      <c r="F119" s="3">
        <v>0.3</v>
      </c>
      <c r="G119" s="3">
        <v>-4096.8090000000002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42517.25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467.73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11229.69</v>
      </c>
      <c r="C120" s="3">
        <v>0</v>
      </c>
      <c r="D120" s="3">
        <v>0</v>
      </c>
      <c r="E120" s="3">
        <v>7156.7120000000004</v>
      </c>
      <c r="F120" s="3">
        <v>0.3</v>
      </c>
      <c r="G120" s="3">
        <v>-4072.98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44647.07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488.78120000000001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11602.67</v>
      </c>
      <c r="C121" s="3">
        <v>0</v>
      </c>
      <c r="D121" s="3">
        <v>0</v>
      </c>
      <c r="E121" s="3">
        <v>7548.12</v>
      </c>
      <c r="F121" s="3">
        <v>0.6</v>
      </c>
      <c r="G121" s="3">
        <v>-4054.5430000000001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47002.21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-724.59370000000001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520.19809999999995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11987.1</v>
      </c>
      <c r="C122" s="3">
        <v>0</v>
      </c>
      <c r="D122" s="3">
        <v>0</v>
      </c>
      <c r="E122" s="3">
        <v>7948.1210000000001</v>
      </c>
      <c r="F122" s="3">
        <v>0.6</v>
      </c>
      <c r="G122" s="3">
        <v>-4038.9679999999998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49462.58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535.17110000000002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12366.7</v>
      </c>
      <c r="C123" s="3">
        <v>0</v>
      </c>
      <c r="D123" s="3">
        <v>0</v>
      </c>
      <c r="E123" s="3">
        <v>8340.723</v>
      </c>
      <c r="F123" s="3">
        <v>0.6</v>
      </c>
      <c r="G123" s="3">
        <v>-4025.9650000000001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51907.49</v>
      </c>
      <c r="N123" s="3">
        <v>7380653</v>
      </c>
      <c r="O123" s="3">
        <v>163567500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548.12540000000001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12731.88</v>
      </c>
      <c r="C124" s="3">
        <v>0</v>
      </c>
      <c r="D124" s="3">
        <v>0</v>
      </c>
      <c r="E124" s="3">
        <v>8716.8009999999995</v>
      </c>
      <c r="F124" s="3">
        <v>0.6</v>
      </c>
      <c r="G124" s="3">
        <v>-4015.0630000000001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54267.71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539.51769999999999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13078.11</v>
      </c>
      <c r="C125" s="3">
        <v>0</v>
      </c>
      <c r="D125" s="3">
        <v>0</v>
      </c>
      <c r="E125" s="3">
        <v>9071.0020000000004</v>
      </c>
      <c r="F125" s="3">
        <v>0.6</v>
      </c>
      <c r="G125" s="3">
        <v>-4007.096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56494.28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559.56790000000001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13398.8</v>
      </c>
      <c r="C126" s="3">
        <v>0</v>
      </c>
      <c r="D126" s="3">
        <v>0</v>
      </c>
      <c r="E126" s="3">
        <v>9399.1540000000005</v>
      </c>
      <c r="F126" s="3">
        <v>0.6</v>
      </c>
      <c r="G126" s="3">
        <v>-3999.6320000000001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58560.19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580.26400000000001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13740.15</v>
      </c>
      <c r="C127" s="3">
        <v>0</v>
      </c>
      <c r="D127" s="3">
        <v>0</v>
      </c>
      <c r="E127" s="3">
        <v>9701.0840000000007</v>
      </c>
      <c r="F127" s="3">
        <v>0.6</v>
      </c>
      <c r="G127" s="3">
        <v>-4039.049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60459.25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595.8297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25">
      <c r="A128" s="2">
        <v>29621</v>
      </c>
      <c r="B128" s="3">
        <v>14041.86</v>
      </c>
      <c r="C128" s="3">
        <v>0</v>
      </c>
      <c r="D128" s="3">
        <v>0</v>
      </c>
      <c r="E128" s="3">
        <v>9973.5450000000001</v>
      </c>
      <c r="F128" s="3">
        <v>0.6</v>
      </c>
      <c r="G128" s="3">
        <v>-4068.3090000000002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62181.94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617.48350000000005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14303.39</v>
      </c>
      <c r="C129" s="3">
        <v>0</v>
      </c>
      <c r="D129" s="3">
        <v>0</v>
      </c>
      <c r="E129" s="3">
        <v>10218.540000000001</v>
      </c>
      <c r="F129" s="3">
        <v>0.6</v>
      </c>
      <c r="G129" s="3">
        <v>-4084.8380000000002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63738.06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631.40269999999998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14530.83</v>
      </c>
      <c r="C130" s="3">
        <v>0</v>
      </c>
      <c r="D130" s="3">
        <v>0</v>
      </c>
      <c r="E130" s="3">
        <v>10438.27</v>
      </c>
      <c r="F130" s="3">
        <v>0.6</v>
      </c>
      <c r="G130" s="3">
        <v>-4092.55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65129.440000000002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652.13059999999996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14730.44</v>
      </c>
      <c r="C131" s="3">
        <v>0</v>
      </c>
      <c r="D131" s="3">
        <v>0</v>
      </c>
      <c r="E131" s="3">
        <v>10634.53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1714941</v>
      </c>
      <c r="M131" s="3">
        <v>66380.7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666.52840000000003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14906.32</v>
      </c>
      <c r="C132" s="3">
        <v>0</v>
      </c>
      <c r="D132" s="3">
        <v>0</v>
      </c>
      <c r="E132" s="3">
        <v>10809.41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67505.88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679.99940000000004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15061.94</v>
      </c>
      <c r="C133" s="3">
        <v>0</v>
      </c>
      <c r="D133" s="3">
        <v>0</v>
      </c>
      <c r="E133" s="3">
        <v>10964.97</v>
      </c>
      <c r="F133" s="3">
        <v>0.6</v>
      </c>
      <c r="G133" s="3">
        <v>-4096.9660000000003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68532.03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679.17290000000003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15200.04</v>
      </c>
      <c r="C134" s="3">
        <v>0</v>
      </c>
      <c r="D134" s="3">
        <v>0</v>
      </c>
      <c r="E134" s="3">
        <v>11103.72</v>
      </c>
      <c r="F134" s="3">
        <v>0.6</v>
      </c>
      <c r="G134" s="3">
        <v>-4096.3100000000004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69475.11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676.18910000000005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15321.64</v>
      </c>
      <c r="C135" s="3">
        <v>0</v>
      </c>
      <c r="D135" s="3">
        <v>0</v>
      </c>
      <c r="E135" s="3">
        <v>11226.67</v>
      </c>
      <c r="F135" s="3">
        <v>0.6</v>
      </c>
      <c r="G135" s="3">
        <v>-4094.9679999999998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70332.77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682.83810000000005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16322.38</v>
      </c>
      <c r="C136" s="3">
        <v>0</v>
      </c>
      <c r="D136" s="3">
        <v>0</v>
      </c>
      <c r="E136" s="3">
        <v>12243.62</v>
      </c>
      <c r="F136" s="3">
        <v>0.6</v>
      </c>
      <c r="G136" s="3">
        <v>-4078.7109999999998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75275.929999999993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884.45690000000002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56568.32</v>
      </c>
      <c r="C137" s="3">
        <v>0</v>
      </c>
      <c r="D137" s="3">
        <v>0</v>
      </c>
      <c r="E137" s="3">
        <v>53914.15</v>
      </c>
      <c r="F137" s="3">
        <v>0.6</v>
      </c>
      <c r="G137" s="3">
        <v>-2653.6849999999999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189352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4506.5559999999996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133732.79999999999</v>
      </c>
      <c r="C138" s="3">
        <v>0</v>
      </c>
      <c r="D138" s="3">
        <v>0</v>
      </c>
      <c r="E138" s="3">
        <v>132944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413748.5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15271.57</v>
      </c>
      <c r="AL138" s="3">
        <v>12450.28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82960.759999999995</v>
      </c>
      <c r="C139" s="3">
        <v>0</v>
      </c>
      <c r="D139" s="3">
        <v>0</v>
      </c>
      <c r="E139" s="3">
        <v>79075.95</v>
      </c>
      <c r="F139" s="3">
        <v>0.3</v>
      </c>
      <c r="G139" s="3">
        <v>-3884.866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431215.2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115521.7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-3017.098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528606.6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657881.80000000005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-3441.5880000000002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-3955.6030000000001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0.3</v>
      </c>
      <c r="G144" s="3">
        <v>-4977.8959999999997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0.3</v>
      </c>
      <c r="G145" s="3">
        <v>-5078.8599999999997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0.3</v>
      </c>
      <c r="G146" s="3">
        <v>-4675.9359999999997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95317.63</v>
      </c>
      <c r="C147" s="3">
        <v>0</v>
      </c>
      <c r="D147" s="3">
        <v>0</v>
      </c>
      <c r="E147" s="3">
        <v>91263.39</v>
      </c>
      <c r="F147" s="3">
        <v>0.6</v>
      </c>
      <c r="G147" s="3">
        <v>-4054.154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-3428.25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73487.28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-5171.0460000000003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-5153.2299999999996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49731.87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-5104.1139999999996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12378.44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-4843.9350000000004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380649.1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-4321.4440000000004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56555.88</v>
      </c>
      <c r="F161" s="3">
        <v>0.6</v>
      </c>
      <c r="G161" s="3">
        <v>-4085.884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574717.69999999995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-930.39620000000002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-4952.7939999999999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-4426.46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7404739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11666.88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-3634.739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-5002.6379999999999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-5012.7740000000003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-3964.6640000000002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81922.16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-4060.3040000000001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25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-4207.7849999999999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-4410.0330000000004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-4699.1009999999997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12182.24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-730.06939999999997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 t="s">
        <v>46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91026.4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9248.7739999999994</v>
      </c>
      <c r="AM218" s="3">
        <v>6705.2759999999998</v>
      </c>
      <c r="AN218" s="1" t="s">
        <v>46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162657000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-4627.7269999999999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1141044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988207.6</v>
      </c>
      <c r="M226" s="3">
        <v>62035.24</v>
      </c>
      <c r="N226" s="3">
        <v>7460536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946814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 t="s">
        <v>46</v>
      </c>
    </row>
    <row r="228" spans="1:40" x14ac:dyDescent="0.25">
      <c r="A228" s="2">
        <v>29721</v>
      </c>
      <c r="B228" s="3">
        <v>12763.09</v>
      </c>
      <c r="C228" s="3">
        <v>42.88682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22911.69</v>
      </c>
      <c r="C231" s="3">
        <v>240.17140000000001</v>
      </c>
      <c r="D231" s="3">
        <v>0</v>
      </c>
      <c r="E231" s="3">
        <v>19681.509999999998</v>
      </c>
      <c r="F231" s="3">
        <v>0.6</v>
      </c>
      <c r="G231" s="3">
        <v>-2989.8029999999999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1374334</v>
      </c>
      <c r="M231" s="3">
        <v>112985.3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7992.0420000000004</v>
      </c>
      <c r="AM231" s="3">
        <v>452785.3</v>
      </c>
      <c r="AN231" s="1" t="s">
        <v>46</v>
      </c>
    </row>
    <row r="232" spans="1:40" x14ac:dyDescent="0.25">
      <c r="A232" s="2">
        <v>29725</v>
      </c>
      <c r="B232" s="3">
        <v>16320.11</v>
      </c>
      <c r="C232" s="3">
        <v>89.553290000000004</v>
      </c>
      <c r="D232" s="3">
        <v>0</v>
      </c>
      <c r="E232" s="3">
        <v>12124.88</v>
      </c>
      <c r="F232" s="3">
        <v>0.6</v>
      </c>
      <c r="G232" s="3">
        <v>-4105.6499999999996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106742.2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2859.2779999999998</v>
      </c>
      <c r="AK232" s="3">
        <v>14118.69</v>
      </c>
      <c r="AL232" s="3">
        <v>7878.6710000000003</v>
      </c>
      <c r="AM232" s="3">
        <v>177451</v>
      </c>
      <c r="AN232" s="1" t="s">
        <v>46</v>
      </c>
    </row>
    <row r="233" spans="1:40" x14ac:dyDescent="0.25">
      <c r="A233" s="2">
        <v>29726</v>
      </c>
      <c r="B233" s="3">
        <v>13427.42</v>
      </c>
      <c r="C233" s="3">
        <v>0</v>
      </c>
      <c r="D233" s="3">
        <v>0</v>
      </c>
      <c r="E233" s="3">
        <v>9188.64</v>
      </c>
      <c r="F233" s="3">
        <v>0.3</v>
      </c>
      <c r="G233" s="3">
        <v>-4238.8310000000001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1592443</v>
      </c>
      <c r="M233" s="3">
        <v>99970.06</v>
      </c>
      <c r="N233" s="3">
        <v>7421093</v>
      </c>
      <c r="O233" s="3">
        <v>162501700</v>
      </c>
      <c r="P233" s="3">
        <v>29.64115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2735.0070000000001</v>
      </c>
      <c r="AK233" s="3">
        <v>14083.16</v>
      </c>
      <c r="AL233" s="3">
        <v>7784.8649999999998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14405.77</v>
      </c>
      <c r="C234" s="3">
        <v>0</v>
      </c>
      <c r="D234" s="3">
        <v>0</v>
      </c>
      <c r="E234" s="3">
        <v>10356.040000000001</v>
      </c>
      <c r="F234" s="3">
        <v>0.3</v>
      </c>
      <c r="G234" s="3">
        <v>-4049.7710000000002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1607056</v>
      </c>
      <c r="M234" s="3">
        <v>108264</v>
      </c>
      <c r="N234" s="3">
        <v>7416403</v>
      </c>
      <c r="O234" s="3">
        <v>162490100</v>
      </c>
      <c r="P234" s="3">
        <v>29.690760000000001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3041.9639999999999</v>
      </c>
      <c r="AK234" s="3">
        <v>14090.97</v>
      </c>
      <c r="AL234" s="3">
        <v>7737.8940000000002</v>
      </c>
      <c r="AM234" s="3">
        <v>60749.36</v>
      </c>
      <c r="AN234" s="1" t="s">
        <v>46</v>
      </c>
    </row>
    <row r="235" spans="1:40" x14ac:dyDescent="0.25">
      <c r="A235" s="2">
        <v>29728</v>
      </c>
      <c r="B235" s="3">
        <v>15467.38</v>
      </c>
      <c r="C235" s="3">
        <v>0</v>
      </c>
      <c r="D235" s="3">
        <v>0</v>
      </c>
      <c r="E235" s="3">
        <v>11518.18</v>
      </c>
      <c r="F235" s="3">
        <v>0.3</v>
      </c>
      <c r="G235" s="3">
        <v>-3949.2530000000002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117830.9</v>
      </c>
      <c r="N235" s="3">
        <v>7412057</v>
      </c>
      <c r="O235" s="3">
        <v>162478600</v>
      </c>
      <c r="P235" s="3">
        <v>29.742799999999999</v>
      </c>
      <c r="Q235" s="3">
        <v>0</v>
      </c>
      <c r="R235" s="3">
        <v>0</v>
      </c>
      <c r="S235" s="3">
        <v>0</v>
      </c>
      <c r="T235" s="3">
        <v>-723.67240000000004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3372.8870000000002</v>
      </c>
      <c r="AK235" s="3">
        <v>14090.67</v>
      </c>
      <c r="AL235" s="3">
        <v>7724.6940000000004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13503.21</v>
      </c>
      <c r="C236" s="3">
        <v>0</v>
      </c>
      <c r="D236" s="3">
        <v>0</v>
      </c>
      <c r="E236" s="3">
        <v>9310.24</v>
      </c>
      <c r="F236" s="3">
        <v>0.3</v>
      </c>
      <c r="G236" s="3">
        <v>-4193.0169999999998</v>
      </c>
      <c r="H236" s="3">
        <v>0</v>
      </c>
      <c r="I236" s="3">
        <v>115534.3</v>
      </c>
      <c r="J236" s="3">
        <v>0</v>
      </c>
      <c r="K236" s="3">
        <v>0</v>
      </c>
      <c r="L236" s="3">
        <v>1428240</v>
      </c>
      <c r="M236" s="3">
        <v>108199.7</v>
      </c>
      <c r="N236" s="3">
        <v>7407730</v>
      </c>
      <c r="O236" s="3">
        <v>162466700</v>
      </c>
      <c r="P236" s="3">
        <v>29.784839999999999</v>
      </c>
      <c r="Q236" s="3">
        <v>0</v>
      </c>
      <c r="R236" s="3">
        <v>0</v>
      </c>
      <c r="S236" s="3">
        <v>0</v>
      </c>
      <c r="T236" s="3">
        <v>-723.56299999999999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14049.23</v>
      </c>
      <c r="AL236" s="3">
        <v>7625.9560000000001</v>
      </c>
      <c r="AM236" s="3">
        <v>15437.9</v>
      </c>
      <c r="AN236" s="1" t="s">
        <v>46</v>
      </c>
    </row>
    <row r="237" spans="1:40" x14ac:dyDescent="0.25">
      <c r="A237" s="2">
        <v>29730</v>
      </c>
      <c r="B237" s="3">
        <v>11741.82</v>
      </c>
      <c r="C237" s="3">
        <v>0</v>
      </c>
      <c r="D237" s="3">
        <v>0</v>
      </c>
      <c r="E237" s="3">
        <v>7399.0360000000001</v>
      </c>
      <c r="F237" s="3">
        <v>0.3</v>
      </c>
      <c r="G237" s="3">
        <v>-4342.8050000000003</v>
      </c>
      <c r="H237" s="3">
        <v>0</v>
      </c>
      <c r="I237" s="3">
        <v>102720</v>
      </c>
      <c r="J237" s="3">
        <v>0</v>
      </c>
      <c r="K237" s="3">
        <v>0</v>
      </c>
      <c r="L237" s="3">
        <v>1334580</v>
      </c>
      <c r="M237" s="3">
        <v>92200.86</v>
      </c>
      <c r="N237" s="3">
        <v>7403087</v>
      </c>
      <c r="O237" s="3">
        <v>162454700</v>
      </c>
      <c r="P237" s="3">
        <v>29.804539999999999</v>
      </c>
      <c r="Q237" s="3">
        <v>0</v>
      </c>
      <c r="R237" s="3">
        <v>0</v>
      </c>
      <c r="S237" s="3">
        <v>0</v>
      </c>
      <c r="T237" s="3">
        <v>-723.37729999999999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2860.2510000000002</v>
      </c>
      <c r="AK237" s="3">
        <v>13973.51</v>
      </c>
      <c r="AL237" s="3">
        <v>7508.2539999999999</v>
      </c>
      <c r="AM237" s="3">
        <v>12814.35</v>
      </c>
      <c r="AN237" s="1" t="s">
        <v>46</v>
      </c>
    </row>
    <row r="238" spans="1:40" x14ac:dyDescent="0.25">
      <c r="A238" s="2">
        <v>29731</v>
      </c>
      <c r="B238" s="3">
        <v>16621.400000000001</v>
      </c>
      <c r="C238" s="3">
        <v>130.94460000000001</v>
      </c>
      <c r="D238" s="3">
        <v>0</v>
      </c>
      <c r="E238" s="3">
        <v>12689.3</v>
      </c>
      <c r="F238" s="3">
        <v>0.6</v>
      </c>
      <c r="G238" s="3">
        <v>-3801.0740000000001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1389577</v>
      </c>
      <c r="M238" s="3">
        <v>104581.6</v>
      </c>
      <c r="N238" s="3">
        <v>7398515</v>
      </c>
      <c r="O238" s="3">
        <v>162443100</v>
      </c>
      <c r="P238" s="3">
        <v>29.720700000000001</v>
      </c>
      <c r="Q238" s="3">
        <v>0</v>
      </c>
      <c r="R238" s="3">
        <v>0</v>
      </c>
      <c r="S238" s="3">
        <v>219609.9</v>
      </c>
      <c r="T238" s="3">
        <v>-723.5412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2872.1779999999999</v>
      </c>
      <c r="AK238" s="3">
        <v>14048.16</v>
      </c>
      <c r="AL238" s="3">
        <v>7450.6149999999998</v>
      </c>
      <c r="AM238" s="3">
        <v>197021</v>
      </c>
      <c r="AN238" s="1" t="s">
        <v>46</v>
      </c>
    </row>
    <row r="239" spans="1:40" x14ac:dyDescent="0.25">
      <c r="A239" s="2">
        <v>29732</v>
      </c>
      <c r="B239" s="3">
        <v>17393.03</v>
      </c>
      <c r="C239" s="3">
        <v>128.03229999999999</v>
      </c>
      <c r="D239" s="3">
        <v>0</v>
      </c>
      <c r="E239" s="3">
        <v>13389.73</v>
      </c>
      <c r="F239" s="3">
        <v>0.6</v>
      </c>
      <c r="G239" s="3">
        <v>-3875.2269999999999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1445129</v>
      </c>
      <c r="M239" s="3">
        <v>112255.9</v>
      </c>
      <c r="N239" s="3">
        <v>7394127</v>
      </c>
      <c r="O239" s="3">
        <v>162431300</v>
      </c>
      <c r="P239" s="3">
        <v>29.67802</v>
      </c>
      <c r="Q239" s="3">
        <v>0</v>
      </c>
      <c r="R239" s="3">
        <v>0</v>
      </c>
      <c r="S239" s="3">
        <v>171546.2</v>
      </c>
      <c r="T239" s="3">
        <v>-723.67070000000001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3002.8409999999999</v>
      </c>
      <c r="AK239" s="3">
        <v>14045.83</v>
      </c>
      <c r="AL239" s="3">
        <v>7396.9250000000002</v>
      </c>
      <c r="AM239" s="3">
        <v>177466.7</v>
      </c>
      <c r="AN239" s="1" t="s">
        <v>46</v>
      </c>
    </row>
    <row r="240" spans="1:40" x14ac:dyDescent="0.25">
      <c r="A240" s="2">
        <v>29733</v>
      </c>
      <c r="B240" s="3">
        <v>13622.91</v>
      </c>
      <c r="C240" s="3">
        <v>0</v>
      </c>
      <c r="D240" s="3">
        <v>0</v>
      </c>
      <c r="E240" s="3">
        <v>9389.2450000000008</v>
      </c>
      <c r="F240" s="3">
        <v>0.3</v>
      </c>
      <c r="G240" s="3">
        <v>-4233.723</v>
      </c>
      <c r="H240" s="3">
        <v>0</v>
      </c>
      <c r="I240" s="3">
        <v>75933.02</v>
      </c>
      <c r="J240" s="3">
        <v>0</v>
      </c>
      <c r="K240" s="3">
        <v>0</v>
      </c>
      <c r="L240" s="3">
        <v>1391429</v>
      </c>
      <c r="M240" s="3">
        <v>99504.02</v>
      </c>
      <c r="N240" s="3">
        <v>7389611</v>
      </c>
      <c r="O240" s="3">
        <v>162419200</v>
      </c>
      <c r="P240" s="3">
        <v>29.73714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2770.0360000000001</v>
      </c>
      <c r="AK240" s="3">
        <v>13994</v>
      </c>
      <c r="AL240" s="3">
        <v>7291.9709999999995</v>
      </c>
      <c r="AM240" s="3">
        <v>8346.2099999999991</v>
      </c>
      <c r="AN240" s="1" t="s">
        <v>46</v>
      </c>
    </row>
    <row r="241" spans="1:40" x14ac:dyDescent="0.25">
      <c r="A241" s="2">
        <v>29734</v>
      </c>
      <c r="B241" s="3">
        <v>16444.47</v>
      </c>
      <c r="C241" s="3">
        <v>33.542569999999998</v>
      </c>
      <c r="D241" s="3">
        <v>0</v>
      </c>
      <c r="E241" s="3">
        <v>12547.09</v>
      </c>
      <c r="F241" s="3">
        <v>0.3</v>
      </c>
      <c r="G241" s="3">
        <v>-3863.84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1328637</v>
      </c>
      <c r="M241" s="3">
        <v>107593</v>
      </c>
      <c r="N241" s="3">
        <v>7385373</v>
      </c>
      <c r="O241" s="3">
        <v>162407300</v>
      </c>
      <c r="P241" s="3">
        <v>29.741379999999999</v>
      </c>
      <c r="Q241" s="3">
        <v>0</v>
      </c>
      <c r="R241" s="3">
        <v>0</v>
      </c>
      <c r="S241" s="3">
        <v>81769.13</v>
      </c>
      <c r="T241" s="3">
        <v>-723.58969999999999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3015.886</v>
      </c>
      <c r="AK241" s="3">
        <v>14005.71</v>
      </c>
      <c r="AL241" s="3">
        <v>7259.4250000000002</v>
      </c>
      <c r="AM241" s="3">
        <v>73337.23</v>
      </c>
      <c r="AN241" s="1" t="s">
        <v>46</v>
      </c>
    </row>
    <row r="242" spans="1:40" x14ac:dyDescent="0.25">
      <c r="A242" s="2">
        <v>29735</v>
      </c>
      <c r="B242" s="3">
        <v>12140.99</v>
      </c>
      <c r="C242" s="3">
        <v>0</v>
      </c>
      <c r="D242" s="3">
        <v>0</v>
      </c>
      <c r="E242" s="3">
        <v>7753.3540000000003</v>
      </c>
      <c r="F242" s="3">
        <v>0.3</v>
      </c>
      <c r="G242" s="3">
        <v>-4387.6819999999998</v>
      </c>
      <c r="H242" s="3">
        <v>0</v>
      </c>
      <c r="I242" s="3">
        <v>54623.11</v>
      </c>
      <c r="J242" s="3">
        <v>0</v>
      </c>
      <c r="K242" s="3">
        <v>0</v>
      </c>
      <c r="L242" s="3">
        <v>1243650</v>
      </c>
      <c r="M242" s="3">
        <v>87845.47</v>
      </c>
      <c r="N242" s="3">
        <v>7380858</v>
      </c>
      <c r="O242" s="3">
        <v>162394900</v>
      </c>
      <c r="P242" s="3">
        <v>29.78912</v>
      </c>
      <c r="Q242" s="3">
        <v>0</v>
      </c>
      <c r="R242" s="3">
        <v>0</v>
      </c>
      <c r="S242" s="3">
        <v>0</v>
      </c>
      <c r="T242" s="3">
        <v>-723.36699999999996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2590.6179999999999</v>
      </c>
      <c r="AK242" s="3">
        <v>13908.92</v>
      </c>
      <c r="AL242" s="3">
        <v>7111.1490000000003</v>
      </c>
      <c r="AM242" s="3">
        <v>10071.51</v>
      </c>
      <c r="AN242" s="1" t="s">
        <v>46</v>
      </c>
    </row>
    <row r="243" spans="1:40" x14ac:dyDescent="0.25">
      <c r="A243" s="2">
        <v>29736</v>
      </c>
      <c r="B243" s="3">
        <v>10472.879999999999</v>
      </c>
      <c r="C243" s="3">
        <v>0</v>
      </c>
      <c r="D243" s="3">
        <v>0</v>
      </c>
      <c r="E243" s="3">
        <v>5906.2790000000005</v>
      </c>
      <c r="F243" s="3">
        <v>0.3</v>
      </c>
      <c r="G243" s="3">
        <v>-4566.6229999999996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1151498</v>
      </c>
      <c r="M243" s="3">
        <v>68894.03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1996.539</v>
      </c>
      <c r="AK243" s="3">
        <v>13779.9</v>
      </c>
      <c r="AL243" s="3">
        <v>7027.5</v>
      </c>
      <c r="AM243" s="3">
        <v>8404.2289999999994</v>
      </c>
      <c r="AN243" s="1" t="s">
        <v>46</v>
      </c>
    </row>
    <row r="244" spans="1:40" x14ac:dyDescent="0.25">
      <c r="A244" s="2">
        <v>29737</v>
      </c>
      <c r="B244" s="3">
        <v>8971.4680000000008</v>
      </c>
      <c r="C244" s="3">
        <v>0</v>
      </c>
      <c r="D244" s="3">
        <v>0</v>
      </c>
      <c r="E244" s="3">
        <v>4258.5</v>
      </c>
      <c r="F244" s="3">
        <v>0.3</v>
      </c>
      <c r="G244" s="3">
        <v>-4712.9780000000001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1079959</v>
      </c>
      <c r="M244" s="3">
        <v>49334.06</v>
      </c>
      <c r="N244" s="3">
        <v>7370437</v>
      </c>
      <c r="O244" s="3">
        <v>162369700</v>
      </c>
      <c r="P244" s="3">
        <v>29.820309999999999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106116.1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1514.748</v>
      </c>
      <c r="AK244" s="3">
        <v>13668.96</v>
      </c>
      <c r="AL244" s="3">
        <v>6916.3609999999999</v>
      </c>
      <c r="AM244" s="3">
        <v>7117.6719999999996</v>
      </c>
      <c r="AN244" s="1" t="s">
        <v>46</v>
      </c>
    </row>
    <row r="245" spans="1:40" x14ac:dyDescent="0.25">
      <c r="A245" s="2">
        <v>29738</v>
      </c>
      <c r="B245" s="3">
        <v>7831.0290000000005</v>
      </c>
      <c r="C245" s="3">
        <v>0</v>
      </c>
      <c r="D245" s="3">
        <v>0</v>
      </c>
      <c r="E245" s="3">
        <v>3041.4319999999998</v>
      </c>
      <c r="F245" s="3">
        <v>0.3</v>
      </c>
      <c r="G245" s="3">
        <v>-4789.5940000000001</v>
      </c>
      <c r="H245" s="3">
        <v>0</v>
      </c>
      <c r="I245" s="3">
        <v>33944.97</v>
      </c>
      <c r="J245" s="3">
        <v>0</v>
      </c>
      <c r="K245" s="3">
        <v>0</v>
      </c>
      <c r="L245" s="3">
        <v>1024101</v>
      </c>
      <c r="M245" s="3">
        <v>34171.58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85703.82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25">
      <c r="A246" s="2">
        <v>29739</v>
      </c>
      <c r="B246" s="3">
        <v>7159.6360000000004</v>
      </c>
      <c r="C246" s="3">
        <v>0</v>
      </c>
      <c r="D246" s="3">
        <v>0</v>
      </c>
      <c r="E246" s="3">
        <v>2361.3530000000001</v>
      </c>
      <c r="F246" s="3">
        <v>0.3</v>
      </c>
      <c r="G246" s="3">
        <v>-4798.2839999999997</v>
      </c>
      <c r="H246" s="3">
        <v>0</v>
      </c>
      <c r="I246" s="3">
        <v>30075.68</v>
      </c>
      <c r="J246" s="3">
        <v>0</v>
      </c>
      <c r="K246" s="3">
        <v>0</v>
      </c>
      <c r="L246" s="3">
        <v>979290.9</v>
      </c>
      <c r="M246" s="3">
        <v>24861.84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-722.36649999999997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68470.09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25">
      <c r="A247" s="2">
        <v>29740</v>
      </c>
      <c r="B247" s="3">
        <v>6765.6760000000004</v>
      </c>
      <c r="C247" s="3">
        <v>0</v>
      </c>
      <c r="D247" s="3">
        <v>0</v>
      </c>
      <c r="E247" s="3">
        <v>1992.306</v>
      </c>
      <c r="F247" s="3">
        <v>0.3</v>
      </c>
      <c r="G247" s="3">
        <v>-4773.37</v>
      </c>
      <c r="H247" s="3">
        <v>0</v>
      </c>
      <c r="I247" s="3">
        <v>27371.32</v>
      </c>
      <c r="J247" s="3">
        <v>0</v>
      </c>
      <c r="K247" s="3">
        <v>0</v>
      </c>
      <c r="L247" s="3">
        <v>946426.5</v>
      </c>
      <c r="M247" s="3">
        <v>19953.11</v>
      </c>
      <c r="N247" s="3">
        <v>7352447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51417.51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6690.232</v>
      </c>
      <c r="AM247" s="3">
        <v>2704.3580000000002</v>
      </c>
      <c r="AN247" s="1" t="s">
        <v>46</v>
      </c>
    </row>
    <row r="248" spans="1:40" x14ac:dyDescent="0.25">
      <c r="A248" s="2">
        <v>29741</v>
      </c>
      <c r="B248" s="3">
        <v>6813.2269999999999</v>
      </c>
      <c r="C248" s="3">
        <v>0</v>
      </c>
      <c r="D248" s="3">
        <v>0</v>
      </c>
      <c r="E248" s="3">
        <v>2108.0509999999999</v>
      </c>
      <c r="F248" s="3">
        <v>0.3</v>
      </c>
      <c r="G248" s="3">
        <v>-4705.1760000000004</v>
      </c>
      <c r="H248" s="3">
        <v>0</v>
      </c>
      <c r="I248" s="3">
        <v>21828.06</v>
      </c>
      <c r="J248" s="3">
        <v>0</v>
      </c>
      <c r="K248" s="3">
        <v>0</v>
      </c>
      <c r="L248" s="3">
        <v>871651.7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91784.19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25">
      <c r="A249" s="2">
        <v>29742</v>
      </c>
      <c r="B249" s="3">
        <v>6352.375</v>
      </c>
      <c r="C249" s="3">
        <v>0</v>
      </c>
      <c r="D249" s="3">
        <v>0</v>
      </c>
      <c r="E249" s="3">
        <v>1614.0429999999999</v>
      </c>
      <c r="F249" s="3">
        <v>0.3</v>
      </c>
      <c r="G249" s="3">
        <v>-4738.3329999999996</v>
      </c>
      <c r="H249" s="3">
        <v>0</v>
      </c>
      <c r="I249" s="3">
        <v>16793.5</v>
      </c>
      <c r="J249" s="3">
        <v>0</v>
      </c>
      <c r="K249" s="3">
        <v>0</v>
      </c>
      <c r="L249" s="3">
        <v>796403.9</v>
      </c>
      <c r="M249" s="3">
        <v>15400.45</v>
      </c>
      <c r="N249" s="3">
        <v>7340181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95591.05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742141.7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74119.33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703759.9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55386.01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676202.4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42619.41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655342.9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35231.68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-4563.8609999999999</v>
      </c>
      <c r="H254" s="3">
        <v>0</v>
      </c>
      <c r="I254" s="3">
        <v>8210.31</v>
      </c>
      <c r="J254" s="3">
        <v>0</v>
      </c>
      <c r="K254" s="3">
        <v>0</v>
      </c>
      <c r="L254" s="3">
        <v>631665.30000000005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37635.769999999997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615449.19999999995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30003.93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25">
      <c r="A256" s="2">
        <v>29749</v>
      </c>
      <c r="B256" s="3">
        <v>5177.4440000000004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614453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14694.39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617885.5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9750.5750000000007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619601.19999999995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598519.6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34564.21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561871.1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50494.29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502.04680000000002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526613.4</v>
      </c>
      <c r="M261" s="3">
        <v>2689.35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49720.94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 t="s">
        <v>46</v>
      </c>
    </row>
    <row r="262" spans="1:40" x14ac:dyDescent="0.25">
      <c r="A262" s="2">
        <v>29755</v>
      </c>
      <c r="B262" s="3">
        <v>4884.799</v>
      </c>
      <c r="C262" s="3">
        <v>0</v>
      </c>
      <c r="D262" s="3">
        <v>0</v>
      </c>
      <c r="E262" s="3">
        <v>422.32670000000002</v>
      </c>
      <c r="F262" s="3">
        <v>0.3</v>
      </c>
      <c r="G262" s="3">
        <v>-4462.47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489207.4</v>
      </c>
      <c r="M262" s="3">
        <v>2062.1</v>
      </c>
      <c r="N262" s="3">
        <v>7261301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51930.97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25">
      <c r="A263" s="2">
        <v>29756</v>
      </c>
      <c r="B263" s="3">
        <v>4782.8029999999999</v>
      </c>
      <c r="C263" s="3">
        <v>0</v>
      </c>
      <c r="D263" s="3">
        <v>0</v>
      </c>
      <c r="E263" s="3">
        <v>325.25689999999997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447135.5</v>
      </c>
      <c r="M263" s="3">
        <v>1527.6659999999999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56302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25">
      <c r="A264" s="2">
        <v>29757</v>
      </c>
      <c r="B264" s="3">
        <v>4667.3519999999999</v>
      </c>
      <c r="C264" s="3">
        <v>0</v>
      </c>
      <c r="D264" s="3">
        <v>0</v>
      </c>
      <c r="E264" s="3">
        <v>214.7028</v>
      </c>
      <c r="F264" s="3">
        <v>0.3</v>
      </c>
      <c r="G264" s="3">
        <v>-4452.6469999999999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412794.1</v>
      </c>
      <c r="M264" s="3">
        <v>1025.6990000000001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48287.29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25">
      <c r="A265" s="2">
        <v>29758</v>
      </c>
      <c r="B265" s="3">
        <v>4573.3249999999998</v>
      </c>
      <c r="C265" s="3">
        <v>0</v>
      </c>
      <c r="D265" s="3">
        <v>0</v>
      </c>
      <c r="E265" s="3">
        <v>131.38399999999999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382450.7</v>
      </c>
      <c r="M265" s="3">
        <v>635.64520000000005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44105.58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25">
      <c r="A266" s="2">
        <v>29759</v>
      </c>
      <c r="B266" s="3">
        <v>4518.6499999999996</v>
      </c>
      <c r="C266" s="3">
        <v>0</v>
      </c>
      <c r="D266" s="3">
        <v>0</v>
      </c>
      <c r="E266" s="3">
        <v>71.12124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356241.9</v>
      </c>
      <c r="M266" s="3">
        <v>288.3057</v>
      </c>
      <c r="N266" s="3">
        <v>7238295</v>
      </c>
      <c r="O266" s="3">
        <v>162073800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39931.9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13125.99</v>
      </c>
      <c r="AL266" s="3">
        <v>5689.665</v>
      </c>
      <c r="AM266" s="3">
        <v>320.86349999999999</v>
      </c>
      <c r="AN266" s="1" t="s">
        <v>46</v>
      </c>
    </row>
    <row r="267" spans="1:40" x14ac:dyDescent="0.25">
      <c r="A267" s="2">
        <v>29760</v>
      </c>
      <c r="B267" s="3">
        <v>4456.6350000000002</v>
      </c>
      <c r="C267" s="3">
        <v>0</v>
      </c>
      <c r="D267" s="3">
        <v>0</v>
      </c>
      <c r="E267" s="3">
        <v>22.694310000000002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336003.6</v>
      </c>
      <c r="M267" s="3">
        <v>108.33320000000001</v>
      </c>
      <c r="N267" s="3">
        <v>7232673</v>
      </c>
      <c r="O267" s="3">
        <v>162059900</v>
      </c>
      <c r="P267" s="3">
        <v>31.814879999999999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5628.1270000000004</v>
      </c>
      <c r="AM267" s="3">
        <v>67.434359999999998</v>
      </c>
      <c r="AN267" s="1" t="s">
        <v>46</v>
      </c>
    </row>
    <row r="268" spans="1:40" x14ac:dyDescent="0.25">
      <c r="A268" s="2">
        <v>29761</v>
      </c>
      <c r="B268" s="3">
        <v>4423.8630000000003</v>
      </c>
      <c r="C268" s="3">
        <v>0</v>
      </c>
      <c r="D268" s="3">
        <v>0</v>
      </c>
      <c r="E268" s="3">
        <v>8.2874470000000002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316624.40000000002</v>
      </c>
      <c r="M268" s="3">
        <v>37.792670000000001</v>
      </c>
      <c r="N268" s="3">
        <v>7227093</v>
      </c>
      <c r="O268" s="3">
        <v>162045900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32537.32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4403.174</v>
      </c>
      <c r="C269" s="3">
        <v>0</v>
      </c>
      <c r="D269" s="3">
        <v>0</v>
      </c>
      <c r="E269" s="3">
        <v>5.5104579999999999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292435.8</v>
      </c>
      <c r="M269" s="3">
        <v>25.319610000000001</v>
      </c>
      <c r="N269" s="3">
        <v>7221576</v>
      </c>
      <c r="O269" s="3">
        <v>162032000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37276.910000000003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4384.9290000000001</v>
      </c>
      <c r="C270" s="3">
        <v>0</v>
      </c>
      <c r="D270" s="3">
        <v>0</v>
      </c>
      <c r="E270" s="3">
        <v>3.6768450000000001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275735.40000000002</v>
      </c>
      <c r="M270" s="3">
        <v>17.003799999999998</v>
      </c>
      <c r="N270" s="3">
        <v>7216124</v>
      </c>
      <c r="O270" s="3">
        <v>162018000</v>
      </c>
      <c r="P270" s="3">
        <v>34.260449999999999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29772.240000000002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4370.5</v>
      </c>
      <c r="C271" s="3">
        <v>0</v>
      </c>
      <c r="D271" s="3">
        <v>0</v>
      </c>
      <c r="E271" s="3">
        <v>2.4568789999999998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263122.8</v>
      </c>
      <c r="M271" s="3">
        <v>11.4483</v>
      </c>
      <c r="N271" s="3">
        <v>7210708</v>
      </c>
      <c r="O271" s="3">
        <v>162004000</v>
      </c>
      <c r="P271" s="3">
        <v>34.958010000000002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25668.38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4360.1049999999996</v>
      </c>
      <c r="C272" s="3">
        <v>0</v>
      </c>
      <c r="D272" s="3">
        <v>0</v>
      </c>
      <c r="E272" s="3">
        <v>1.643418</v>
      </c>
      <c r="F272" s="3">
        <v>0.68270379999999997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250666.5</v>
      </c>
      <c r="M272" s="3">
        <v>7.732418</v>
      </c>
      <c r="N272" s="3">
        <v>7205310</v>
      </c>
      <c r="O272" s="3">
        <v>161990100</v>
      </c>
      <c r="P272" s="3">
        <v>36.386009999999999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25495.82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4349.9170000000004</v>
      </c>
      <c r="C273" s="3">
        <v>0</v>
      </c>
      <c r="D273" s="3">
        <v>0</v>
      </c>
      <c r="E273" s="3">
        <v>1.1001799999999999</v>
      </c>
      <c r="F273" s="3">
        <v>0.67591380000000001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238140.3</v>
      </c>
      <c r="M273" s="3">
        <v>5.2450570000000001</v>
      </c>
      <c r="N273" s="3">
        <v>7199923</v>
      </c>
      <c r="O273" s="3">
        <v>161976100</v>
      </c>
      <c r="P273" s="3">
        <v>37.822200000000002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25550.15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4339.8829999999998</v>
      </c>
      <c r="C274" s="3">
        <v>0</v>
      </c>
      <c r="D274" s="3">
        <v>0</v>
      </c>
      <c r="E274" s="3">
        <v>0.73682829999999999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228367.9</v>
      </c>
      <c r="M274" s="3">
        <v>3.5793620000000002</v>
      </c>
      <c r="N274" s="3">
        <v>7194560</v>
      </c>
      <c r="O274" s="3">
        <v>161962200</v>
      </c>
      <c r="P274" s="3">
        <v>39.166110000000003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22781.3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0.4936217</v>
      </c>
      <c r="F275" s="3">
        <v>0.66258470000000003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220726.39999999999</v>
      </c>
      <c r="M275" s="3">
        <v>2.4634839999999998</v>
      </c>
      <c r="N275" s="3">
        <v>7189231</v>
      </c>
      <c r="O275" s="3">
        <v>161948200</v>
      </c>
      <c r="P275" s="3">
        <v>40.418030000000002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20635.54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4320.2560000000003</v>
      </c>
      <c r="C276" s="3">
        <v>0</v>
      </c>
      <c r="D276" s="3">
        <v>0</v>
      </c>
      <c r="E276" s="3">
        <v>0.33055960000000001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209431</v>
      </c>
      <c r="M276" s="3">
        <v>1.716537</v>
      </c>
      <c r="N276" s="3">
        <v>7183943</v>
      </c>
      <c r="O276" s="3">
        <v>161934200</v>
      </c>
      <c r="P276" s="3">
        <v>41.576270000000001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24274.66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4311.0680000000002</v>
      </c>
      <c r="C277" s="3">
        <v>0</v>
      </c>
      <c r="D277" s="3">
        <v>0</v>
      </c>
      <c r="E277" s="3">
        <v>0.22152250000000001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200173.5</v>
      </c>
      <c r="M277" s="3">
        <v>1.217856</v>
      </c>
      <c r="N277" s="3">
        <v>7178714</v>
      </c>
      <c r="O277" s="3">
        <v>161920200</v>
      </c>
      <c r="P277" s="3">
        <v>42.631019999999999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22222.25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5234.5290000000005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0.14846480000000001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191519.8</v>
      </c>
      <c r="M278" s="3">
        <v>0.8836446</v>
      </c>
      <c r="N278" s="3">
        <v>7173538</v>
      </c>
      <c r="O278" s="3">
        <v>161906200</v>
      </c>
      <c r="P278" s="3">
        <v>43.583370000000002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21604.06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180391.6</v>
      </c>
      <c r="M279" s="3">
        <v>0.65961990000000004</v>
      </c>
      <c r="N279" s="3">
        <v>7168385</v>
      </c>
      <c r="O279" s="3">
        <v>161892200</v>
      </c>
      <c r="P279" s="3">
        <v>44.423870000000001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24064.34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0.62962359999999995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177406.3</v>
      </c>
      <c r="M280" s="3">
        <v>0.50945629999999997</v>
      </c>
      <c r="N280" s="3">
        <v>7163271</v>
      </c>
      <c r="O280" s="3">
        <v>161878100</v>
      </c>
      <c r="P280" s="3">
        <v>45.137700000000002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15907.33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0.6233341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176128.7</v>
      </c>
      <c r="M281" s="3">
        <v>0.40882089999999999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14185.65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0.61713680000000004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173922.5</v>
      </c>
      <c r="M282" s="3">
        <v>0.34139019999999998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15099.99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0.61102690000000004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170890.4</v>
      </c>
      <c r="M283" s="3">
        <v>0.29612559999999999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0.60500229999999999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167786.6</v>
      </c>
      <c r="M284" s="3">
        <v>0.26586650000000001</v>
      </c>
      <c r="N284" s="3">
        <v>7143232</v>
      </c>
      <c r="O284" s="3">
        <v>161822400</v>
      </c>
      <c r="P284" s="3">
        <v>45.677599999999998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15979.98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166899.79999999999</v>
      </c>
      <c r="M285" s="3">
        <v>0.2455503</v>
      </c>
      <c r="N285" s="3">
        <v>7138310</v>
      </c>
      <c r="O285" s="3">
        <v>161808600</v>
      </c>
      <c r="P285" s="3">
        <v>44.972799999999999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165641.20000000001</v>
      </c>
      <c r="M286" s="3">
        <v>0.23190769999999999</v>
      </c>
      <c r="N286" s="3">
        <v>7133427</v>
      </c>
      <c r="O286" s="3">
        <v>161795200</v>
      </c>
      <c r="P286" s="3">
        <v>44.572609999999997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4361.1670000000004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-4361.1769999999997</v>
      </c>
      <c r="H287" s="3">
        <v>0</v>
      </c>
      <c r="I287" s="3">
        <v>0</v>
      </c>
      <c r="J287" s="3">
        <v>0</v>
      </c>
      <c r="K287" s="3">
        <v>0</v>
      </c>
      <c r="L287" s="3">
        <v>164798.39999999999</v>
      </c>
      <c r="M287" s="3">
        <v>0.2227546</v>
      </c>
      <c r="N287" s="3">
        <v>7128577</v>
      </c>
      <c r="O287" s="3">
        <v>161781800</v>
      </c>
      <c r="P287" s="3">
        <v>44.587910000000001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13687.67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160283.20000000001</v>
      </c>
      <c r="M288" s="3">
        <v>0.21743689999999999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17348.919999999998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4383.9679999999998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156912.4</v>
      </c>
      <c r="M289" s="3">
        <v>0.21383949999999999</v>
      </c>
      <c r="N289" s="3">
        <v>7118976</v>
      </c>
      <c r="O289" s="3">
        <v>161754700</v>
      </c>
      <c r="P289" s="3">
        <v>44.90645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16192.89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4.658113E-4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154746.6</v>
      </c>
      <c r="M290" s="3">
        <v>0.21184520000000001</v>
      </c>
      <c r="N290" s="3">
        <v>7114230</v>
      </c>
      <c r="O290" s="3">
        <v>161741200</v>
      </c>
      <c r="P290" s="3">
        <v>45.076799999999999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14976.04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3.122423E-4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152322</v>
      </c>
      <c r="M291" s="3">
        <v>0.21044289999999999</v>
      </c>
      <c r="N291" s="3">
        <v>7109539</v>
      </c>
      <c r="O291" s="3">
        <v>161727600</v>
      </c>
      <c r="P291" s="3">
        <v>45.230179999999997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15222.93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2.093021E-4</v>
      </c>
      <c r="F292" s="3">
        <v>0.89943169999999995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151227.9</v>
      </c>
      <c r="M292" s="3">
        <v>0.2095603</v>
      </c>
      <c r="N292" s="3">
        <v>7104894</v>
      </c>
      <c r="O292" s="3">
        <v>161713900</v>
      </c>
      <c r="P292" s="3">
        <v>45.548169999999999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13880.45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4650.598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0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150661.1</v>
      </c>
      <c r="M293" s="3">
        <v>0.20909249999999999</v>
      </c>
      <c r="N293" s="3">
        <v>7100283</v>
      </c>
      <c r="O293" s="3">
        <v>161700300</v>
      </c>
      <c r="P293" s="3">
        <v>46.533050000000003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13341.14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0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149270.79999999999</v>
      </c>
      <c r="M294" s="3">
        <v>0.20909249999999999</v>
      </c>
      <c r="N294" s="3">
        <v>7095719</v>
      </c>
      <c r="O294" s="3">
        <v>161686600</v>
      </c>
      <c r="P294" s="3">
        <v>47.499119999999998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14152.84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0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146245.79999999999</v>
      </c>
      <c r="M295" s="3">
        <v>0.20909249999999999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15775.6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144015.9</v>
      </c>
      <c r="M296" s="3">
        <v>0.20909259999999999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143228.6</v>
      </c>
      <c r="M297" s="3">
        <v>0.209068</v>
      </c>
      <c r="N297" s="3">
        <v>7082230</v>
      </c>
      <c r="O297" s="3">
        <v>161645500</v>
      </c>
      <c r="P297" s="3">
        <v>50.304430000000004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13514.07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12726.77</v>
      </c>
      <c r="AL297" s="3">
        <v>4467.9530000000004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140654.20000000001</v>
      </c>
      <c r="M298" s="3">
        <v>0.20909249999999999</v>
      </c>
      <c r="N298" s="3">
        <v>7077794</v>
      </c>
      <c r="O298" s="3">
        <v>161631300</v>
      </c>
      <c r="P298" s="3">
        <v>51.212000000000003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15281.31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140106.9</v>
      </c>
      <c r="M299" s="3">
        <v>0.20904349999999999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13239.42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137935.1</v>
      </c>
      <c r="M300" s="3">
        <v>0.20909249999999999</v>
      </c>
      <c r="N300" s="3">
        <v>7069015</v>
      </c>
      <c r="O300" s="3">
        <v>161603300</v>
      </c>
      <c r="P300" s="3">
        <v>52.985880000000002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134244.9</v>
      </c>
      <c r="M301" s="3">
        <v>0.20909249999999999</v>
      </c>
      <c r="N301" s="3">
        <v>7064669</v>
      </c>
      <c r="O301" s="3">
        <v>161589400</v>
      </c>
      <c r="P301" s="3">
        <v>53.853099999999998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16365.39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0.86890840000000003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131737</v>
      </c>
      <c r="M302" s="3">
        <v>0.209068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132602.70000000001</v>
      </c>
      <c r="M303" s="3">
        <v>0.209068</v>
      </c>
      <c r="N303" s="3">
        <v>7056040</v>
      </c>
      <c r="O303" s="3">
        <v>161561700</v>
      </c>
      <c r="P303" s="3">
        <v>55.546720000000001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11786.63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133732.1</v>
      </c>
      <c r="M304" s="3">
        <v>0.209068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11511.28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4280.2250000000004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135350.20000000001</v>
      </c>
      <c r="M305" s="3">
        <v>0.209068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11011.13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135068.20000000001</v>
      </c>
      <c r="M306" s="3">
        <v>0.20909249999999999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12899.74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135452.70000000001</v>
      </c>
      <c r="M307" s="3">
        <v>0.20909249999999999</v>
      </c>
      <c r="N307" s="3">
        <v>7039075</v>
      </c>
      <c r="O307" s="3">
        <v>161506200</v>
      </c>
      <c r="P307" s="3">
        <v>58.786200000000001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12221.87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136262.70000000001</v>
      </c>
      <c r="M308" s="3">
        <v>0.209117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136973.70000000001</v>
      </c>
      <c r="M309" s="3">
        <v>0.209117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11872.5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136806.1</v>
      </c>
      <c r="M310" s="3">
        <v>0.20909249999999999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12739.86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134233.5</v>
      </c>
      <c r="M311" s="3">
        <v>0.209068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15133.56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-4281.393</v>
      </c>
      <c r="H312" s="3">
        <v>0</v>
      </c>
      <c r="I312" s="3">
        <v>0</v>
      </c>
      <c r="J312" s="3">
        <v>0</v>
      </c>
      <c r="K312" s="3">
        <v>0</v>
      </c>
      <c r="L312" s="3">
        <v>130823.3</v>
      </c>
      <c r="M312" s="3">
        <v>0.2091171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15959.92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125514.8</v>
      </c>
      <c r="M313" s="3">
        <v>0.20909249999999999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17851.689999999999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122939.9</v>
      </c>
      <c r="M314" s="3">
        <v>0.20904349999999999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15108.25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120141</v>
      </c>
      <c r="M315" s="3">
        <v>0.20909249999999999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15321.82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117464.9</v>
      </c>
      <c r="M316" s="3">
        <v>0.20909249999999999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117351.7</v>
      </c>
      <c r="M317" s="3">
        <v>0.209068</v>
      </c>
      <c r="N317" s="3">
        <v>6998554</v>
      </c>
      <c r="O317" s="3">
        <v>161365700</v>
      </c>
      <c r="P317" s="3">
        <v>66.145930000000007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12604.01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117016.9</v>
      </c>
      <c r="M318" s="3">
        <v>0.20909249999999999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12812.93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0.81740780000000002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117730.4</v>
      </c>
      <c r="M319" s="3">
        <v>0.20909249999999999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11752.63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118762.8</v>
      </c>
      <c r="M320" s="3">
        <v>0.20909249999999999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119473.3</v>
      </c>
      <c r="M321" s="3">
        <v>0.20909249999999999</v>
      </c>
      <c r="N321" s="3">
        <v>6983194</v>
      </c>
      <c r="O321" s="3">
        <v>161308100</v>
      </c>
      <c r="P321" s="3">
        <v>68.821569999999994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11732.44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117521.1</v>
      </c>
      <c r="M322" s="3">
        <v>0.20909249999999999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118726.3</v>
      </c>
      <c r="M323" s="3">
        <v>0.20906810000000001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117555.4</v>
      </c>
      <c r="M324" s="3">
        <v>0.209068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120743.4</v>
      </c>
      <c r="M325" s="3">
        <v>0.2091171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9210.8639999999996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123655.3</v>
      </c>
      <c r="M326" s="3">
        <v>0.2091171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9469.2669999999998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125482.5</v>
      </c>
      <c r="M327" s="3">
        <v>0.209068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10540.31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124881.1</v>
      </c>
      <c r="M328" s="3">
        <v>0.20909249999999999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-4023.9810000000002</v>
      </c>
      <c r="H329" s="3">
        <v>0</v>
      </c>
      <c r="I329" s="3">
        <v>0</v>
      </c>
      <c r="J329" s="3">
        <v>0</v>
      </c>
      <c r="K329" s="3">
        <v>0</v>
      </c>
      <c r="L329" s="3">
        <v>125312.2</v>
      </c>
      <c r="M329" s="3">
        <v>0.20909249999999999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11912.79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124522.5</v>
      </c>
      <c r="M330" s="3">
        <v>0.20906810000000001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125039.2</v>
      </c>
      <c r="M331" s="3">
        <v>0.2090679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11804.48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125959.6</v>
      </c>
      <c r="M332" s="3">
        <v>0.20909249999999999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11389.51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3988.7159999999999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125169.3</v>
      </c>
      <c r="M333" s="3">
        <v>0.20909249999999999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13089.12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3980.9479999999999</v>
      </c>
      <c r="C334" s="3">
        <v>0</v>
      </c>
      <c r="D334" s="3">
        <v>0</v>
      </c>
      <c r="E334" s="3">
        <v>0</v>
      </c>
      <c r="F334" s="3">
        <v>0.77578119999999995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125548.5</v>
      </c>
      <c r="M334" s="3">
        <v>0.20909249999999999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123939.5</v>
      </c>
      <c r="M335" s="3">
        <v>0.20909249999999999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125374.6</v>
      </c>
      <c r="M336" s="3">
        <v>0.20909259999999999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10830.85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126355.1</v>
      </c>
      <c r="M337" s="3">
        <v>0.20909249999999999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129339.7</v>
      </c>
      <c r="M338" s="3">
        <v>0.20909249999999999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9259.8889999999992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0.75592239999999999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132201.29999999999</v>
      </c>
      <c r="M339" s="3">
        <v>0.20909249999999999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9372.24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0.74631329999999996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134990.1</v>
      </c>
      <c r="M340" s="3">
        <v>0.209068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9434.4750000000004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0.73670780000000002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137022.39999999999</v>
      </c>
      <c r="M341" s="3">
        <v>0.20909249999999999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0.7270856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137846.6</v>
      </c>
      <c r="M342" s="3">
        <v>0.20909249999999999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0.71745119999999996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139883</v>
      </c>
      <c r="M343" s="3">
        <v>0.2090436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10155.629999999999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0.70778989999999997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142065.9</v>
      </c>
      <c r="M344" s="3">
        <v>0.20911689999999999</v>
      </c>
      <c r="N344" s="3">
        <v>6901660</v>
      </c>
      <c r="O344" s="3">
        <v>160970200</v>
      </c>
      <c r="P344" s="3">
        <v>80.619140000000002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9998.9770000000008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0.99808339999999995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144562.20000000001</v>
      </c>
      <c r="M345" s="3">
        <v>0.209068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9676.6260000000002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4014.3539999999998</v>
      </c>
      <c r="C346" s="3">
        <v>0</v>
      </c>
      <c r="D346" s="3">
        <v>0</v>
      </c>
      <c r="E346" s="3">
        <v>0</v>
      </c>
      <c r="F346" s="3">
        <v>0.98834829999999996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144338.20000000001</v>
      </c>
      <c r="M346" s="3">
        <v>0.20909249999999999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0.97857110000000003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143703.1</v>
      </c>
      <c r="M347" s="3">
        <v>0.20909249999999999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4018.4929999999999</v>
      </c>
      <c r="C348" s="3">
        <v>0</v>
      </c>
      <c r="D348" s="3">
        <v>0</v>
      </c>
      <c r="E348" s="3">
        <v>0</v>
      </c>
      <c r="F348" s="3">
        <v>0.96876039999999997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144660.79999999999</v>
      </c>
      <c r="M348" s="3">
        <v>0.2090679</v>
      </c>
      <c r="N348" s="3">
        <v>6888684</v>
      </c>
      <c r="O348" s="3">
        <v>160911800</v>
      </c>
      <c r="P348" s="3">
        <v>86.532650000000004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11196.19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0.95892829999999996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145706.79999999999</v>
      </c>
      <c r="M349" s="3">
        <v>0.20909249999999999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0.949102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147278.9</v>
      </c>
      <c r="M350" s="3">
        <v>0.20909249999999999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0.93930060000000004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147086.20000000001</v>
      </c>
      <c r="M351" s="3">
        <v>0.20909249999999999</v>
      </c>
      <c r="N351" s="3">
        <v>6879204</v>
      </c>
      <c r="O351" s="3">
        <v>160868100</v>
      </c>
      <c r="P351" s="3">
        <v>90.544730000000001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0.92953090000000005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146809.5</v>
      </c>
      <c r="M352" s="3">
        <v>0.20909249999999999</v>
      </c>
      <c r="N352" s="3">
        <v>6876083</v>
      </c>
      <c r="O352" s="3">
        <v>160853500</v>
      </c>
      <c r="P352" s="3">
        <v>91.789869999999993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0.91977330000000002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147966.39999999999</v>
      </c>
      <c r="M353" s="3">
        <v>0.209117</v>
      </c>
      <c r="N353" s="3">
        <v>6872978</v>
      </c>
      <c r="O353" s="3">
        <v>160838900</v>
      </c>
      <c r="P353" s="3">
        <v>92.989609999999999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0.90985079999999996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149185</v>
      </c>
      <c r="M354" s="3">
        <v>0.209117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10884.02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0.89996180000000003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150833.29999999999</v>
      </c>
      <c r="M355" s="3">
        <v>0.20909249999999999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0.89016399999999996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152974.79999999999</v>
      </c>
      <c r="M356" s="3">
        <v>0.20909249999999999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9943.2070000000003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0.88037520000000002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156751</v>
      </c>
      <c r="M357" s="3">
        <v>0.20909249999999999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0.87059180000000003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160615.70000000001</v>
      </c>
      <c r="M358" s="3">
        <v>0.20909249999999999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0.86081830000000004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166001.4</v>
      </c>
      <c r="M359" s="3">
        <v>0.20909249999999999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6672.4009999999998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7261.04</v>
      </c>
      <c r="C360" s="3">
        <v>55.123019999999997</v>
      </c>
      <c r="D360" s="3">
        <v>0</v>
      </c>
      <c r="E360" s="3">
        <v>4522.165</v>
      </c>
      <c r="F360" s="3">
        <v>3.1858</v>
      </c>
      <c r="G360" s="3">
        <v>-2778.252</v>
      </c>
      <c r="H360" s="3">
        <v>34505.06</v>
      </c>
      <c r="I360" s="3">
        <v>0</v>
      </c>
      <c r="J360" s="3">
        <v>0</v>
      </c>
      <c r="K360" s="3">
        <v>0</v>
      </c>
      <c r="L360" s="3">
        <v>391558.40000000002</v>
      </c>
      <c r="M360" s="3">
        <v>11187.17</v>
      </c>
      <c r="N360" s="3">
        <v>6851855</v>
      </c>
      <c r="O360" s="3">
        <v>160737500</v>
      </c>
      <c r="P360" s="3">
        <v>193.71719999999999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25">
      <c r="A361" s="2">
        <v>29854</v>
      </c>
      <c r="B361" s="3">
        <v>11384.31</v>
      </c>
      <c r="C361" s="3">
        <v>116.6592</v>
      </c>
      <c r="D361" s="3">
        <v>0</v>
      </c>
      <c r="E361" s="3">
        <v>8853.6610000000001</v>
      </c>
      <c r="F361" s="3">
        <v>3.5829580000000001</v>
      </c>
      <c r="G361" s="3">
        <v>-2435.6750000000002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732849.9</v>
      </c>
      <c r="M361" s="3">
        <v>23384.13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2.4885919999999999E-2</v>
      </c>
      <c r="AK361" s="3">
        <v>12546.55</v>
      </c>
      <c r="AL361" s="3">
        <v>2976.3310000000001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6242.1790000000001</v>
      </c>
      <c r="C362" s="3">
        <v>0</v>
      </c>
      <c r="D362" s="3">
        <v>0</v>
      </c>
      <c r="E362" s="3">
        <v>2816.5990000000002</v>
      </c>
      <c r="F362" s="3">
        <v>2.332541</v>
      </c>
      <c r="G362" s="3">
        <v>-3397.029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729829.1</v>
      </c>
      <c r="M362" s="3">
        <v>15491.95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0.16855419999999999</v>
      </c>
      <c r="AK362" s="3">
        <v>12456.31</v>
      </c>
      <c r="AL362" s="3">
        <v>2924.5340000000001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5457.3630000000003</v>
      </c>
      <c r="C363" s="3">
        <v>0</v>
      </c>
      <c r="D363" s="3">
        <v>0</v>
      </c>
      <c r="E363" s="3">
        <v>1896.8589999999999</v>
      </c>
      <c r="F363" s="3">
        <v>1.9356359999999999</v>
      </c>
      <c r="G363" s="3">
        <v>-3544.9740000000002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701603.6</v>
      </c>
      <c r="M363" s="3">
        <v>10477.34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0.60369810000000002</v>
      </c>
      <c r="AK363" s="3">
        <v>12409.99</v>
      </c>
      <c r="AL363" s="3">
        <v>2911.3449999999998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5052.9830000000002</v>
      </c>
      <c r="C364" s="3">
        <v>0</v>
      </c>
      <c r="D364" s="3">
        <v>0</v>
      </c>
      <c r="E364" s="3">
        <v>1322.1189999999999</v>
      </c>
      <c r="F364" s="3">
        <v>1.7497320000000001</v>
      </c>
      <c r="G364" s="3">
        <v>-3720.9639999999999</v>
      </c>
      <c r="H364" s="3">
        <v>0</v>
      </c>
      <c r="I364" s="3">
        <v>0</v>
      </c>
      <c r="J364" s="3">
        <v>0</v>
      </c>
      <c r="K364" s="3">
        <v>0</v>
      </c>
      <c r="L364" s="3">
        <v>687116.2</v>
      </c>
      <c r="M364" s="3">
        <v>7216.0029999999997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0.66754910000000001</v>
      </c>
      <c r="AK364" s="3">
        <v>12284.11</v>
      </c>
      <c r="AL364" s="3">
        <v>2900.3409999999999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4814.3329999999996</v>
      </c>
      <c r="C365" s="3">
        <v>0</v>
      </c>
      <c r="D365" s="3">
        <v>0</v>
      </c>
      <c r="E365" s="3">
        <v>972.14580000000001</v>
      </c>
      <c r="F365" s="3">
        <v>1.6388940000000001</v>
      </c>
      <c r="G365" s="3">
        <v>-3835.692</v>
      </c>
      <c r="H365" s="3">
        <v>0</v>
      </c>
      <c r="I365" s="3">
        <v>0</v>
      </c>
      <c r="J365" s="3">
        <v>0</v>
      </c>
      <c r="K365" s="3">
        <v>0</v>
      </c>
      <c r="L365" s="3">
        <v>670017.6</v>
      </c>
      <c r="M365" s="3">
        <v>5114.1959999999999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-719.07039999999995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30421.02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0.91262980000000005</v>
      </c>
      <c r="AK365" s="3">
        <v>12193.04</v>
      </c>
      <c r="AL365" s="3">
        <v>2889.0680000000002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4664.9359999999997</v>
      </c>
      <c r="C366" s="3">
        <v>0</v>
      </c>
      <c r="D366" s="3">
        <v>0</v>
      </c>
      <c r="E366" s="3">
        <v>754.54880000000003</v>
      </c>
      <c r="F366" s="3">
        <v>1.37645</v>
      </c>
      <c r="G366" s="3">
        <v>-3905.1489999999999</v>
      </c>
      <c r="H366" s="3">
        <v>0</v>
      </c>
      <c r="I366" s="3">
        <v>0</v>
      </c>
      <c r="J366" s="3">
        <v>0</v>
      </c>
      <c r="K366" s="3">
        <v>0</v>
      </c>
      <c r="L366" s="3">
        <v>645644.19999999995</v>
      </c>
      <c r="M366" s="3">
        <v>3752.203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37121.980000000003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1.175521</v>
      </c>
      <c r="AK366" s="3">
        <v>12142.33</v>
      </c>
      <c r="AL366" s="3">
        <v>2879.154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4570.8819999999996</v>
      </c>
      <c r="C367" s="3">
        <v>0</v>
      </c>
      <c r="D367" s="3">
        <v>0</v>
      </c>
      <c r="E367" s="3">
        <v>611.93550000000005</v>
      </c>
      <c r="F367" s="3">
        <v>1.000138</v>
      </c>
      <c r="G367" s="3">
        <v>-3954.0140000000001</v>
      </c>
      <c r="H367" s="3">
        <v>0</v>
      </c>
      <c r="I367" s="3">
        <v>0</v>
      </c>
      <c r="J367" s="3">
        <v>0</v>
      </c>
      <c r="K367" s="3">
        <v>0</v>
      </c>
      <c r="L367" s="3">
        <v>589541.5</v>
      </c>
      <c r="M367" s="3">
        <v>2850.221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68499.210000000006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1.404811</v>
      </c>
      <c r="AK367" s="3">
        <v>12107.49</v>
      </c>
      <c r="AL367" s="3">
        <v>2860.2840000000001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4478.1580000000004</v>
      </c>
      <c r="C368" s="3">
        <v>0</v>
      </c>
      <c r="D368" s="3">
        <v>0</v>
      </c>
      <c r="E368" s="3">
        <v>488.3657</v>
      </c>
      <c r="F368" s="3">
        <v>0.93928270000000003</v>
      </c>
      <c r="G368" s="3">
        <v>-3985.9229999999998</v>
      </c>
      <c r="H368" s="3">
        <v>0</v>
      </c>
      <c r="I368" s="3">
        <v>0</v>
      </c>
      <c r="J368" s="3">
        <v>0</v>
      </c>
      <c r="K368" s="3">
        <v>0</v>
      </c>
      <c r="L368" s="3">
        <v>549248</v>
      </c>
      <c r="M368" s="3">
        <v>2169.078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1.370134</v>
      </c>
      <c r="AK368" s="3">
        <v>12072.34</v>
      </c>
      <c r="AL368" s="3">
        <v>2847.3939999999998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4418.2330000000002</v>
      </c>
      <c r="C369" s="3">
        <v>2.1650239999999998</v>
      </c>
      <c r="D369" s="3">
        <v>0</v>
      </c>
      <c r="E369" s="3">
        <v>505.68389999999999</v>
      </c>
      <c r="F369" s="3">
        <v>0.89568020000000004</v>
      </c>
      <c r="G369" s="3">
        <v>-3907.299</v>
      </c>
      <c r="H369" s="3">
        <v>6017.223</v>
      </c>
      <c r="I369" s="3">
        <v>0</v>
      </c>
      <c r="J369" s="3">
        <v>0</v>
      </c>
      <c r="K369" s="3">
        <v>0</v>
      </c>
      <c r="L369" s="3">
        <v>545253.80000000005</v>
      </c>
      <c r="M369" s="3">
        <v>1968.2560000000001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1.199989</v>
      </c>
      <c r="AK369" s="3">
        <v>12094.37</v>
      </c>
      <c r="AL369" s="3">
        <v>2847.8679999999999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4353.0879999999997</v>
      </c>
      <c r="C370" s="3">
        <v>0</v>
      </c>
      <c r="D370" s="3">
        <v>0</v>
      </c>
      <c r="E370" s="3">
        <v>367.08089999999999</v>
      </c>
      <c r="F370" s="3">
        <v>0.86279649999999997</v>
      </c>
      <c r="G370" s="3">
        <v>-3983.701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546764.80000000005</v>
      </c>
      <c r="M370" s="3">
        <v>1546.6880000000001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-718.77539999999999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1.103027</v>
      </c>
      <c r="AK370" s="3">
        <v>12054.32</v>
      </c>
      <c r="AL370" s="3">
        <v>2824.835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4326.7219999999998</v>
      </c>
      <c r="C371" s="3">
        <v>0</v>
      </c>
      <c r="D371" s="3">
        <v>0</v>
      </c>
      <c r="E371" s="3">
        <v>329.21940000000001</v>
      </c>
      <c r="F371" s="3">
        <v>0.83757409999999999</v>
      </c>
      <c r="G371" s="3">
        <v>-3995.6030000000001</v>
      </c>
      <c r="H371" s="3">
        <v>0</v>
      </c>
      <c r="I371" s="3">
        <v>0</v>
      </c>
      <c r="J371" s="3">
        <v>0</v>
      </c>
      <c r="K371" s="3">
        <v>0</v>
      </c>
      <c r="L371" s="3">
        <v>533115.6</v>
      </c>
      <c r="M371" s="3">
        <v>1305.585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1.1961459999999999</v>
      </c>
      <c r="AK371" s="3">
        <v>12027.03</v>
      </c>
      <c r="AL371" s="3">
        <v>2802.165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4305.817</v>
      </c>
      <c r="C372" s="3">
        <v>0</v>
      </c>
      <c r="D372" s="3">
        <v>0</v>
      </c>
      <c r="E372" s="3">
        <v>301.51209999999998</v>
      </c>
      <c r="F372" s="3">
        <v>0.82431560000000004</v>
      </c>
      <c r="G372" s="3">
        <v>-4003.1089999999999</v>
      </c>
      <c r="H372" s="3">
        <v>0</v>
      </c>
      <c r="I372" s="3">
        <v>0</v>
      </c>
      <c r="J372" s="3">
        <v>0</v>
      </c>
      <c r="K372" s="3">
        <v>0</v>
      </c>
      <c r="L372" s="3">
        <v>514886</v>
      </c>
      <c r="M372" s="3">
        <v>1142.4580000000001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-718.70979999999997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30095.13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1.2480169999999999</v>
      </c>
      <c r="AK372" s="3">
        <v>12005.24</v>
      </c>
      <c r="AL372" s="3">
        <v>2784.884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8031.9170000000004</v>
      </c>
      <c r="C373" s="3">
        <v>5.1464750000000002E-3</v>
      </c>
      <c r="D373" s="3">
        <v>0</v>
      </c>
      <c r="E373" s="3">
        <v>5192.2939999999999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716022.1</v>
      </c>
      <c r="M373" s="3">
        <v>12680.61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-718.98910000000001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3.7102560000000002</v>
      </c>
      <c r="AK373" s="3">
        <v>12351.54</v>
      </c>
      <c r="AL373" s="3">
        <v>2791.1619999999998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7459.585</v>
      </c>
      <c r="C374" s="3">
        <v>0</v>
      </c>
      <c r="D374" s="3">
        <v>0</v>
      </c>
      <c r="E374" s="3">
        <v>4211.0630000000001</v>
      </c>
      <c r="F374" s="3">
        <v>2.8327969999999998</v>
      </c>
      <c r="G374" s="3">
        <v>-3241.1239999999998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821725.4</v>
      </c>
      <c r="M374" s="3">
        <v>14768.36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6.2391059999999996</v>
      </c>
      <c r="AK374" s="3">
        <v>12393.9</v>
      </c>
      <c r="AL374" s="3">
        <v>2787.6930000000002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6762.982</v>
      </c>
      <c r="C375" s="3">
        <v>0</v>
      </c>
      <c r="D375" s="3">
        <v>0</v>
      </c>
      <c r="E375" s="3">
        <v>3366.32</v>
      </c>
      <c r="F375" s="3">
        <v>2.3089029999999999</v>
      </c>
      <c r="G375" s="3">
        <v>-3387.9879999999998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893313.8</v>
      </c>
      <c r="M375" s="3">
        <v>14045.66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1.9073489999999998E-6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17.138919999999999</v>
      </c>
      <c r="AK375" s="3">
        <v>12372.55</v>
      </c>
      <c r="AL375" s="3">
        <v>2775.6489999999999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8415.4279999999999</v>
      </c>
      <c r="C376" s="3">
        <v>44.101140000000001</v>
      </c>
      <c r="D376" s="3">
        <v>0</v>
      </c>
      <c r="E376" s="3">
        <v>5259.0320000000002</v>
      </c>
      <c r="F376" s="3">
        <v>3.4616250000000002</v>
      </c>
      <c r="G376" s="3">
        <v>-3131.0279999999998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1007059</v>
      </c>
      <c r="M376" s="3">
        <v>18646.55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-719.26170000000002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60.943170000000002</v>
      </c>
      <c r="AK376" s="3">
        <v>12412.66</v>
      </c>
      <c r="AL376" s="3">
        <v>2781.7040000000002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7900.8130000000001</v>
      </c>
      <c r="C377" s="3">
        <v>17.79327</v>
      </c>
      <c r="D377" s="3">
        <v>0</v>
      </c>
      <c r="E377" s="3">
        <v>4531.4560000000001</v>
      </c>
      <c r="F377" s="3">
        <v>2.6473870000000002</v>
      </c>
      <c r="G377" s="3">
        <v>-3338.0610000000001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1056137</v>
      </c>
      <c r="M377" s="3">
        <v>18370.52</v>
      </c>
      <c r="N377" s="3">
        <v>6803767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-719.29600000000005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95.639660000000006</v>
      </c>
      <c r="AK377" s="3">
        <v>12393.99</v>
      </c>
      <c r="AL377" s="3">
        <v>2775.402</v>
      </c>
      <c r="AM377" s="3">
        <v>66843.06</v>
      </c>
      <c r="AN377" s="1" t="s">
        <v>50</v>
      </c>
    </row>
    <row r="378" spans="1:40" x14ac:dyDescent="0.25">
      <c r="A378" s="2">
        <v>29871</v>
      </c>
      <c r="B378" s="3">
        <v>6721.6450000000004</v>
      </c>
      <c r="C378" s="3">
        <v>0</v>
      </c>
      <c r="D378" s="3">
        <v>0</v>
      </c>
      <c r="E378" s="3">
        <v>3170.2510000000002</v>
      </c>
      <c r="F378" s="3">
        <v>2.1738659999999999</v>
      </c>
      <c r="G378" s="3">
        <v>-3537.8490000000002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1054322</v>
      </c>
      <c r="M378" s="3">
        <v>14897.78</v>
      </c>
      <c r="N378" s="3">
        <v>6801111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-719.22280000000001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92.899569999999997</v>
      </c>
      <c r="AK378" s="3">
        <v>12353.88</v>
      </c>
      <c r="AL378" s="3">
        <v>2753.0279999999998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6540.2089999999998</v>
      </c>
      <c r="C379" s="3">
        <v>0</v>
      </c>
      <c r="D379" s="3">
        <v>0</v>
      </c>
      <c r="E379" s="3">
        <v>2996.2069999999999</v>
      </c>
      <c r="F379" s="3">
        <v>1.9814639999999999</v>
      </c>
      <c r="G379" s="3">
        <v>-3540.7820000000002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13131.5</v>
      </c>
      <c r="N379" s="3">
        <v>6798497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-719.15859999999998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99.928399999999996</v>
      </c>
      <c r="AK379" s="3">
        <v>12319.86</v>
      </c>
      <c r="AL379" s="3">
        <v>2718.2159999999999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6885.9920000000002</v>
      </c>
      <c r="C380" s="3">
        <v>0</v>
      </c>
      <c r="D380" s="3">
        <v>0</v>
      </c>
      <c r="E380" s="3">
        <v>3476.5390000000002</v>
      </c>
      <c r="F380" s="3">
        <v>2.1655920000000002</v>
      </c>
      <c r="G380" s="3">
        <v>-3413.37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1100195</v>
      </c>
      <c r="M380" s="3">
        <v>13737.75</v>
      </c>
      <c r="N380" s="3">
        <v>6795920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-719.13959999999997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126.1816</v>
      </c>
      <c r="AK380" s="3">
        <v>12325</v>
      </c>
      <c r="AL380" s="3">
        <v>2707.9070000000002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7269.826</v>
      </c>
      <c r="C381" s="3">
        <v>0</v>
      </c>
      <c r="D381" s="3">
        <v>0</v>
      </c>
      <c r="E381" s="3">
        <v>4001.2440000000001</v>
      </c>
      <c r="F381" s="3">
        <v>2.4618150000000001</v>
      </c>
      <c r="G381" s="3">
        <v>-3275.25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1143791</v>
      </c>
      <c r="M381" s="3">
        <v>15459.51</v>
      </c>
      <c r="N381" s="3">
        <v>6793358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-719.15120000000002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151.85290000000001</v>
      </c>
      <c r="AK381" s="3">
        <v>12341.75</v>
      </c>
      <c r="AL381" s="3">
        <v>2717.7370000000001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7918.5209999999997</v>
      </c>
      <c r="C382" s="3">
        <v>0</v>
      </c>
      <c r="D382" s="3">
        <v>0</v>
      </c>
      <c r="E382" s="3">
        <v>4836.3119999999999</v>
      </c>
      <c r="F382" s="3">
        <v>3.4418929999999999</v>
      </c>
      <c r="G382" s="3">
        <v>-3093.1170000000002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18908.400000000001</v>
      </c>
      <c r="N382" s="3">
        <v>6790830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-719.20159999999998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206.39599999999999</v>
      </c>
      <c r="AK382" s="3">
        <v>12364.35</v>
      </c>
      <c r="AL382" s="3">
        <v>2738.8890000000001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8462.07</v>
      </c>
      <c r="C383" s="3">
        <v>0</v>
      </c>
      <c r="D383" s="3">
        <v>0</v>
      </c>
      <c r="E383" s="3">
        <v>5482.9250000000002</v>
      </c>
      <c r="F383" s="3">
        <v>3.178601</v>
      </c>
      <c r="G383" s="3">
        <v>-2977.88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22746.32</v>
      </c>
      <c r="N383" s="3">
        <v>6788368</v>
      </c>
      <c r="O383" s="3">
        <v>160412600</v>
      </c>
      <c r="P383" s="3">
        <v>206.9803</v>
      </c>
      <c r="Q383" s="3">
        <v>0</v>
      </c>
      <c r="R383" s="3">
        <v>0</v>
      </c>
      <c r="S383" s="3">
        <v>0</v>
      </c>
      <c r="T383" s="3">
        <v>-719.26739999999995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283.54590000000002</v>
      </c>
      <c r="AK383" s="3">
        <v>12363.13</v>
      </c>
      <c r="AL383" s="3">
        <v>2749.8850000000002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8779.8709999999992</v>
      </c>
      <c r="C384" s="3">
        <v>0</v>
      </c>
      <c r="D384" s="3">
        <v>0</v>
      </c>
      <c r="E384" s="3">
        <v>5707.8029999999999</v>
      </c>
      <c r="F384" s="3">
        <v>2.9594649999999998</v>
      </c>
      <c r="G384" s="3">
        <v>-3064.6529999999998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1126550</v>
      </c>
      <c r="M384" s="3">
        <v>24723.84</v>
      </c>
      <c r="N384" s="3">
        <v>6785968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-719.32550000000003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331.48090000000002</v>
      </c>
      <c r="AK384" s="3">
        <v>12310.61</v>
      </c>
      <c r="AL384" s="3">
        <v>2735.81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7542.8109999999997</v>
      </c>
      <c r="C385" s="3">
        <v>0</v>
      </c>
      <c r="D385" s="3">
        <v>0</v>
      </c>
      <c r="E385" s="3">
        <v>4188.1499999999996</v>
      </c>
      <c r="F385" s="3">
        <v>2.5452840000000001</v>
      </c>
      <c r="G385" s="3">
        <v>-3344.261</v>
      </c>
      <c r="H385" s="3">
        <v>0</v>
      </c>
      <c r="I385" s="3">
        <v>1088.836</v>
      </c>
      <c r="J385" s="3">
        <v>0</v>
      </c>
      <c r="K385" s="3">
        <v>0</v>
      </c>
      <c r="L385" s="3">
        <v>1042221</v>
      </c>
      <c r="M385" s="3">
        <v>20179.59</v>
      </c>
      <c r="N385" s="3">
        <v>6783538</v>
      </c>
      <c r="O385" s="3">
        <v>160383800</v>
      </c>
      <c r="P385" s="3">
        <v>189.16970000000001</v>
      </c>
      <c r="Q385" s="3">
        <v>0</v>
      </c>
      <c r="R385" s="3">
        <v>0</v>
      </c>
      <c r="S385" s="3">
        <v>0</v>
      </c>
      <c r="T385" s="3">
        <v>-719.26649999999995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236.9674</v>
      </c>
      <c r="AK385" s="3">
        <v>12248.21</v>
      </c>
      <c r="AL385" s="3">
        <v>2671.114</v>
      </c>
      <c r="AM385" s="3">
        <v>4992.0020000000004</v>
      </c>
      <c r="AN385" s="1" t="s">
        <v>50</v>
      </c>
    </row>
    <row r="386" spans="1:40" x14ac:dyDescent="0.25">
      <c r="A386" s="2">
        <v>29879</v>
      </c>
      <c r="B386" s="3">
        <v>6869.1970000000001</v>
      </c>
      <c r="C386" s="3">
        <v>0</v>
      </c>
      <c r="D386" s="3">
        <v>0</v>
      </c>
      <c r="E386" s="3">
        <v>3431.6709999999998</v>
      </c>
      <c r="F386" s="3">
        <v>2.2352799999999999</v>
      </c>
      <c r="G386" s="3">
        <v>-3431.857</v>
      </c>
      <c r="H386" s="3">
        <v>0</v>
      </c>
      <c r="I386" s="3">
        <v>60.63261</v>
      </c>
      <c r="J386" s="3">
        <v>0</v>
      </c>
      <c r="K386" s="3">
        <v>0</v>
      </c>
      <c r="L386" s="3">
        <v>958314</v>
      </c>
      <c r="M386" s="3">
        <v>15966.17</v>
      </c>
      <c r="N386" s="3">
        <v>6781063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-719.17639999999994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97766.6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149.5137</v>
      </c>
      <c r="AK386" s="3">
        <v>12198.97</v>
      </c>
      <c r="AL386" s="3">
        <v>2628.7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6280.8130000000001</v>
      </c>
      <c r="C387" s="3">
        <v>0</v>
      </c>
      <c r="D387" s="3">
        <v>0</v>
      </c>
      <c r="E387" s="3">
        <v>2780.4340000000002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892851.9</v>
      </c>
      <c r="M387" s="3">
        <v>12555.3</v>
      </c>
      <c r="N387" s="3">
        <v>6778565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-719.072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94.305009999999996</v>
      </c>
      <c r="AK387" s="3">
        <v>12156.86</v>
      </c>
      <c r="AL387" s="3">
        <v>2596.9769999999999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5806.5469999999996</v>
      </c>
      <c r="C388" s="3">
        <v>0</v>
      </c>
      <c r="D388" s="3">
        <v>0</v>
      </c>
      <c r="E388" s="3">
        <v>2269.105</v>
      </c>
      <c r="F388" s="3">
        <v>1.6075630000000001</v>
      </c>
      <c r="G388" s="3">
        <v>-3530.7550000000001</v>
      </c>
      <c r="H388" s="3">
        <v>0</v>
      </c>
      <c r="I388" s="3">
        <v>0</v>
      </c>
      <c r="J388" s="3">
        <v>0</v>
      </c>
      <c r="K388" s="3">
        <v>0</v>
      </c>
      <c r="L388" s="3">
        <v>837417.1</v>
      </c>
      <c r="M388" s="3">
        <v>10084.14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-718.96600000000001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67.668099999999995</v>
      </c>
      <c r="AK388" s="3">
        <v>12120.22</v>
      </c>
      <c r="AL388" s="3">
        <v>2571.4229999999998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5429.7839999999997</v>
      </c>
      <c r="C389" s="3">
        <v>0</v>
      </c>
      <c r="D389" s="3">
        <v>0</v>
      </c>
      <c r="E389" s="3">
        <v>1841.796</v>
      </c>
      <c r="F389" s="3">
        <v>1.5112559999999999</v>
      </c>
      <c r="G389" s="3">
        <v>-3583.2919999999999</v>
      </c>
      <c r="H389" s="3">
        <v>0</v>
      </c>
      <c r="I389" s="3">
        <v>0</v>
      </c>
      <c r="J389" s="3">
        <v>0</v>
      </c>
      <c r="K389" s="3">
        <v>0</v>
      </c>
      <c r="L389" s="3">
        <v>792745.4</v>
      </c>
      <c r="M389" s="3">
        <v>8110.17</v>
      </c>
      <c r="N389" s="3">
        <v>6773565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45.772939999999998</v>
      </c>
      <c r="AK389" s="3">
        <v>12065.12</v>
      </c>
      <c r="AL389" s="3">
        <v>2550.3910000000001</v>
      </c>
      <c r="AM389" s="3">
        <v>0</v>
      </c>
      <c r="AN389" s="1" t="s">
        <v>50</v>
      </c>
    </row>
    <row r="390" spans="1:40" x14ac:dyDescent="0.25">
      <c r="A390" s="2">
        <v>29883</v>
      </c>
      <c r="B390" s="3">
        <v>5133.6899999999996</v>
      </c>
      <c r="C390" s="3">
        <v>0</v>
      </c>
      <c r="D390" s="3">
        <v>0</v>
      </c>
      <c r="E390" s="3">
        <v>1499.0889999999999</v>
      </c>
      <c r="F390" s="3">
        <v>1.1908399999999999</v>
      </c>
      <c r="G390" s="3">
        <v>-3630.9319999999998</v>
      </c>
      <c r="H390" s="3">
        <v>0</v>
      </c>
      <c r="I390" s="3">
        <v>0</v>
      </c>
      <c r="J390" s="3">
        <v>0</v>
      </c>
      <c r="K390" s="3">
        <v>0</v>
      </c>
      <c r="L390" s="3">
        <v>758432.4</v>
      </c>
      <c r="M390" s="3">
        <v>6550.1210000000001</v>
      </c>
      <c r="N390" s="3">
        <v>6771061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30.74624</v>
      </c>
      <c r="AK390" s="3">
        <v>12011.16</v>
      </c>
      <c r="AL390" s="3">
        <v>2539.049</v>
      </c>
      <c r="AM390" s="3">
        <v>0</v>
      </c>
      <c r="AN390" s="1" t="s">
        <v>46</v>
      </c>
    </row>
    <row r="391" spans="1:40" x14ac:dyDescent="0.25">
      <c r="A391" s="2">
        <v>29884</v>
      </c>
      <c r="B391" s="3">
        <v>4898.9250000000002</v>
      </c>
      <c r="C391" s="3">
        <v>0</v>
      </c>
      <c r="D391" s="3">
        <v>0</v>
      </c>
      <c r="E391" s="3">
        <v>1228.6590000000001</v>
      </c>
      <c r="F391" s="3">
        <v>1.14646</v>
      </c>
      <c r="G391" s="3">
        <v>-3666.9650000000001</v>
      </c>
      <c r="H391" s="3">
        <v>0</v>
      </c>
      <c r="I391" s="3">
        <v>0</v>
      </c>
      <c r="J391" s="3">
        <v>0</v>
      </c>
      <c r="K391" s="3">
        <v>0</v>
      </c>
      <c r="L391" s="3">
        <v>723782.5</v>
      </c>
      <c r="M391" s="3">
        <v>5324.4179999999997</v>
      </c>
      <c r="N391" s="3">
        <v>6768565</v>
      </c>
      <c r="O391" s="3">
        <v>160295700</v>
      </c>
      <c r="P391" s="3">
        <v>159.22470000000001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24.124369999999999</v>
      </c>
      <c r="AK391" s="3">
        <v>11968.54</v>
      </c>
      <c r="AL391" s="3">
        <v>2524.4679999999998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4703.3530000000001</v>
      </c>
      <c r="C392" s="3">
        <v>0</v>
      </c>
      <c r="D392" s="3">
        <v>0</v>
      </c>
      <c r="E392" s="3">
        <v>1004.088</v>
      </c>
      <c r="F392" s="3">
        <v>1.0798460000000001</v>
      </c>
      <c r="G392" s="3">
        <v>-3695.645</v>
      </c>
      <c r="H392" s="3">
        <v>0</v>
      </c>
      <c r="I392" s="3">
        <v>0</v>
      </c>
      <c r="J392" s="3">
        <v>0</v>
      </c>
      <c r="K392" s="3">
        <v>0</v>
      </c>
      <c r="L392" s="3">
        <v>693624.8</v>
      </c>
      <c r="M392" s="3">
        <v>4335.2640000000001</v>
      </c>
      <c r="N392" s="3">
        <v>6766076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16.8429</v>
      </c>
      <c r="AK392" s="3">
        <v>11929.51</v>
      </c>
      <c r="AL392" s="3">
        <v>2510.0749999999998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9013.6299999999992</v>
      </c>
      <c r="C393" s="3">
        <v>1.2903400000000001E-2</v>
      </c>
      <c r="D393" s="3">
        <v>0</v>
      </c>
      <c r="E393" s="3">
        <v>6431.7560000000003</v>
      </c>
      <c r="F393" s="3">
        <v>3.39276</v>
      </c>
      <c r="G393" s="3">
        <v>-2636.259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924179.7</v>
      </c>
      <c r="M393" s="3">
        <v>17601.099999999999</v>
      </c>
      <c r="N393" s="3">
        <v>6763592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32.098550000000003</v>
      </c>
      <c r="AK393" s="3">
        <v>12274.08</v>
      </c>
      <c r="AL393" s="3">
        <v>2520.413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7396.1469999999999</v>
      </c>
      <c r="C394" s="3">
        <v>0</v>
      </c>
      <c r="D394" s="3">
        <v>0</v>
      </c>
      <c r="E394" s="3">
        <v>4338.357</v>
      </c>
      <c r="F394" s="3">
        <v>2.6799460000000002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975787.8</v>
      </c>
      <c r="M394" s="3">
        <v>17579.990000000002</v>
      </c>
      <c r="N394" s="3">
        <v>6761124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-718.94740000000002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43.340960000000003</v>
      </c>
      <c r="AK394" s="3">
        <v>12252.08</v>
      </c>
      <c r="AL394" s="3">
        <v>2515.4609999999998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6474.3540000000003</v>
      </c>
      <c r="C395" s="3">
        <v>0</v>
      </c>
      <c r="D395" s="3">
        <v>0</v>
      </c>
      <c r="E395" s="3">
        <v>3226.84</v>
      </c>
      <c r="F395" s="3">
        <v>2.2603810000000002</v>
      </c>
      <c r="G395" s="3">
        <v>-3237.8470000000002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976003</v>
      </c>
      <c r="M395" s="3">
        <v>14753.79</v>
      </c>
      <c r="N395" s="3">
        <v>6758668</v>
      </c>
      <c r="O395" s="3">
        <v>160238100</v>
      </c>
      <c r="P395" s="3">
        <v>187.02510000000001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45.57056</v>
      </c>
      <c r="AK395" s="3">
        <v>12200.03</v>
      </c>
      <c r="AL395" s="3">
        <v>2505.181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6319.7309999999998</v>
      </c>
      <c r="C396" s="3">
        <v>0</v>
      </c>
      <c r="D396" s="3">
        <v>0</v>
      </c>
      <c r="E396" s="3">
        <v>3024.81</v>
      </c>
      <c r="F396" s="3">
        <v>2.1600419999999998</v>
      </c>
      <c r="G396" s="3">
        <v>-3292.7689999999998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986840</v>
      </c>
      <c r="M396" s="3">
        <v>13078.38</v>
      </c>
      <c r="N396" s="3">
        <v>6756227</v>
      </c>
      <c r="O396" s="3">
        <v>160223500</v>
      </c>
      <c r="P396" s="3">
        <v>184.87379999999999</v>
      </c>
      <c r="Q396" s="3">
        <v>0</v>
      </c>
      <c r="R396" s="3">
        <v>0</v>
      </c>
      <c r="S396" s="3">
        <v>0</v>
      </c>
      <c r="T396" s="3">
        <v>-718.85709999999995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50.532130000000002</v>
      </c>
      <c r="AK396" s="3">
        <v>12148.83</v>
      </c>
      <c r="AL396" s="3">
        <v>2495.31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7276.7659999999996</v>
      </c>
      <c r="C397" s="3">
        <v>0</v>
      </c>
      <c r="D397" s="3">
        <v>0</v>
      </c>
      <c r="E397" s="3">
        <v>4153.9799999999996</v>
      </c>
      <c r="F397" s="3">
        <v>2.3351639999999998</v>
      </c>
      <c r="G397" s="3">
        <v>-3128.1030000000001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1031625</v>
      </c>
      <c r="M397" s="3">
        <v>15550.55</v>
      </c>
      <c r="N397" s="3">
        <v>6753815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-718.89660000000003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112.19119999999999</v>
      </c>
      <c r="AK397" s="3">
        <v>12215.02</v>
      </c>
      <c r="AL397" s="3">
        <v>2528.732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11330.41</v>
      </c>
      <c r="C398" s="3">
        <v>0</v>
      </c>
      <c r="D398" s="3">
        <v>0</v>
      </c>
      <c r="E398" s="3">
        <v>8735.2919999999995</v>
      </c>
      <c r="F398" s="3">
        <v>3.5517479999999999</v>
      </c>
      <c r="G398" s="3">
        <v>-2612.6060000000002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1197164</v>
      </c>
      <c r="M398" s="3">
        <v>30975.57</v>
      </c>
      <c r="N398" s="3">
        <v>6751614</v>
      </c>
      <c r="O398" s="3">
        <v>160195300</v>
      </c>
      <c r="P398" s="3">
        <v>207.68279999999999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468.51729999999998</v>
      </c>
      <c r="AK398" s="3">
        <v>12291.87</v>
      </c>
      <c r="AL398" s="3">
        <v>2673.4690000000001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15460.19</v>
      </c>
      <c r="C399" s="3">
        <v>0</v>
      </c>
      <c r="D399" s="3">
        <v>0</v>
      </c>
      <c r="E399" s="3">
        <v>13186.74</v>
      </c>
      <c r="F399" s="3">
        <v>3.6757870000000001</v>
      </c>
      <c r="G399" s="3">
        <v>-2275.127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53692.52</v>
      </c>
      <c r="N399" s="3">
        <v>6749841</v>
      </c>
      <c r="O399" s="3">
        <v>160182000</v>
      </c>
      <c r="P399" s="3">
        <v>209.35310000000001</v>
      </c>
      <c r="Q399" s="3">
        <v>0</v>
      </c>
      <c r="R399" s="3">
        <v>0</v>
      </c>
      <c r="S399" s="3">
        <v>0</v>
      </c>
      <c r="T399" s="3">
        <v>-719.62369999999999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1111.943</v>
      </c>
      <c r="AK399" s="3">
        <v>12359.88</v>
      </c>
      <c r="AL399" s="3">
        <v>2888.6849999999999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20335.89</v>
      </c>
      <c r="C400" s="3">
        <v>0</v>
      </c>
      <c r="D400" s="3">
        <v>0</v>
      </c>
      <c r="E400" s="3">
        <v>18268.669999999998</v>
      </c>
      <c r="F400" s="3">
        <v>3.9</v>
      </c>
      <c r="G400" s="3">
        <v>-2069.261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80722.55</v>
      </c>
      <c r="N400" s="3">
        <v>6748500</v>
      </c>
      <c r="O400" s="3">
        <v>160169100</v>
      </c>
      <c r="P400" s="3">
        <v>211.4007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1824.778</v>
      </c>
      <c r="AK400" s="3">
        <v>12455.27</v>
      </c>
      <c r="AL400" s="3">
        <v>3170.1480000000001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25130.02</v>
      </c>
      <c r="C401" s="3">
        <v>0</v>
      </c>
      <c r="D401" s="3">
        <v>0</v>
      </c>
      <c r="E401" s="3">
        <v>22925.08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106776.4</v>
      </c>
      <c r="N401" s="3">
        <v>6747645</v>
      </c>
      <c r="O401" s="3">
        <v>160155700</v>
      </c>
      <c r="P401" s="3">
        <v>206.34960000000001</v>
      </c>
      <c r="Q401" s="3">
        <v>0</v>
      </c>
      <c r="R401" s="3">
        <v>0</v>
      </c>
      <c r="S401" s="3">
        <v>0</v>
      </c>
      <c r="T401" s="3">
        <v>-720.72400000000005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2539.1469999999999</v>
      </c>
      <c r="AK401" s="3">
        <v>12528.07</v>
      </c>
      <c r="AL401" s="3">
        <v>3397.9589999999998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26021.94</v>
      </c>
      <c r="C402" s="3">
        <v>0</v>
      </c>
      <c r="D402" s="3">
        <v>0</v>
      </c>
      <c r="E402" s="3">
        <v>23549.56</v>
      </c>
      <c r="F402" s="3">
        <v>3.9</v>
      </c>
      <c r="G402" s="3">
        <v>-2467.5329999999999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122721.9</v>
      </c>
      <c r="N402" s="3">
        <v>6747184</v>
      </c>
      <c r="O402" s="3">
        <v>160142200</v>
      </c>
      <c r="P402" s="3">
        <v>201.49850000000001</v>
      </c>
      <c r="Q402" s="3">
        <v>0</v>
      </c>
      <c r="R402" s="3">
        <v>0</v>
      </c>
      <c r="S402" s="3">
        <v>0</v>
      </c>
      <c r="T402" s="3">
        <v>-721.12990000000002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3110.0920000000001</v>
      </c>
      <c r="AK402" s="3">
        <v>12570.16</v>
      </c>
      <c r="AL402" s="3">
        <v>3574.895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28099.38</v>
      </c>
      <c r="C403" s="3">
        <v>0</v>
      </c>
      <c r="D403" s="3">
        <v>0</v>
      </c>
      <c r="E403" s="3">
        <v>25579.14</v>
      </c>
      <c r="F403" s="3">
        <v>3.9</v>
      </c>
      <c r="G403" s="3">
        <v>-2515.5770000000002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139007</v>
      </c>
      <c r="N403" s="3">
        <v>6747020</v>
      </c>
      <c r="O403" s="3">
        <v>160128800</v>
      </c>
      <c r="P403" s="3">
        <v>196.8357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3564.18</v>
      </c>
      <c r="AK403" s="3">
        <v>12621.3</v>
      </c>
      <c r="AL403" s="3">
        <v>3732.3180000000002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26341.57</v>
      </c>
      <c r="C404" s="3">
        <v>0</v>
      </c>
      <c r="D404" s="3">
        <v>0</v>
      </c>
      <c r="E404" s="3">
        <v>23581.93</v>
      </c>
      <c r="F404" s="3">
        <v>3.6</v>
      </c>
      <c r="G404" s="3">
        <v>-2755.2170000000001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144138.70000000001</v>
      </c>
      <c r="N404" s="3">
        <v>6746947</v>
      </c>
      <c r="O404" s="3">
        <v>160115200</v>
      </c>
      <c r="P404" s="3">
        <v>192.40719999999999</v>
      </c>
      <c r="Q404" s="3">
        <v>0</v>
      </c>
      <c r="R404" s="3">
        <v>0</v>
      </c>
      <c r="S404" s="3">
        <v>0</v>
      </c>
      <c r="T404" s="3">
        <v>-721.64829999999995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3690.0889999999999</v>
      </c>
      <c r="AK404" s="3">
        <v>12631.79</v>
      </c>
      <c r="AL404" s="3">
        <v>3766.7089999999998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25960.080000000002</v>
      </c>
      <c r="C405" s="3">
        <v>0</v>
      </c>
      <c r="D405" s="3">
        <v>0</v>
      </c>
      <c r="E405" s="3">
        <v>23158.13</v>
      </c>
      <c r="F405" s="3">
        <v>3.6</v>
      </c>
      <c r="G405" s="3">
        <v>-2797.7220000000002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148527.20000000001</v>
      </c>
      <c r="N405" s="3">
        <v>6747090</v>
      </c>
      <c r="O405" s="3">
        <v>160101500</v>
      </c>
      <c r="P405" s="3">
        <v>188.18129999999999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3905</v>
      </c>
      <c r="AK405" s="3">
        <v>12646.09</v>
      </c>
      <c r="AL405" s="3">
        <v>3765.9029999999998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23767.97</v>
      </c>
      <c r="C406" s="3">
        <v>0</v>
      </c>
      <c r="D406" s="3">
        <v>0</v>
      </c>
      <c r="E406" s="3">
        <v>20832.47</v>
      </c>
      <c r="F406" s="3">
        <v>3.6</v>
      </c>
      <c r="G406" s="3">
        <v>-2931.489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145254.70000000001</v>
      </c>
      <c r="N406" s="3">
        <v>6747226</v>
      </c>
      <c r="O406" s="3">
        <v>160087600</v>
      </c>
      <c r="P406" s="3">
        <v>184.16669999999999</v>
      </c>
      <c r="Q406" s="3">
        <v>0</v>
      </c>
      <c r="R406" s="3">
        <v>0</v>
      </c>
      <c r="S406" s="3">
        <v>0</v>
      </c>
      <c r="T406" s="3">
        <v>-721.7088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3831.116</v>
      </c>
      <c r="AK406" s="3">
        <v>12639.05</v>
      </c>
      <c r="AL406" s="3">
        <v>3699.0569999999998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21493.54</v>
      </c>
      <c r="C407" s="3">
        <v>0</v>
      </c>
      <c r="D407" s="3">
        <v>0</v>
      </c>
      <c r="E407" s="3">
        <v>18474.18</v>
      </c>
      <c r="F407" s="3">
        <v>3.6</v>
      </c>
      <c r="G407" s="3">
        <v>-3015.5369999999998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136988.6</v>
      </c>
      <c r="N407" s="3">
        <v>6747242</v>
      </c>
      <c r="O407" s="3">
        <v>160073600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3612.886</v>
      </c>
      <c r="AK407" s="3">
        <v>12622.07</v>
      </c>
      <c r="AL407" s="3">
        <v>3600.6889999999999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19018.22</v>
      </c>
      <c r="C408" s="3">
        <v>0</v>
      </c>
      <c r="D408" s="3">
        <v>0</v>
      </c>
      <c r="E408" s="3">
        <v>15928.35</v>
      </c>
      <c r="F408" s="3">
        <v>3.6</v>
      </c>
      <c r="G408" s="3">
        <v>-3086.2260000000001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123941.3</v>
      </c>
      <c r="N408" s="3">
        <v>6747028</v>
      </c>
      <c r="O408" s="3">
        <v>160059400</v>
      </c>
      <c r="P408" s="3">
        <v>176.6919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3245.1550000000002</v>
      </c>
      <c r="AK408" s="3">
        <v>12595.7</v>
      </c>
      <c r="AL408" s="3">
        <v>3461.9389999999999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102753.2</v>
      </c>
      <c r="C409" s="3">
        <v>170.14789999999999</v>
      </c>
      <c r="D409" s="3">
        <v>0</v>
      </c>
      <c r="E409" s="3">
        <v>102758</v>
      </c>
      <c r="F409" s="3">
        <v>3.9</v>
      </c>
      <c r="G409" s="3">
        <v>179.13380000000001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344923.6</v>
      </c>
      <c r="N409" s="3">
        <v>6752308</v>
      </c>
      <c r="O409" s="3">
        <v>160049600</v>
      </c>
      <c r="P409" s="3">
        <v>172.483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4761.1130000000003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161820.79999999999</v>
      </c>
      <c r="C410" s="3">
        <v>0</v>
      </c>
      <c r="D410" s="3">
        <v>0</v>
      </c>
      <c r="E410" s="3">
        <v>161920.6</v>
      </c>
      <c r="F410" s="3">
        <v>3.9</v>
      </c>
      <c r="G410" s="3">
        <v>103.8105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611970.6</v>
      </c>
      <c r="N410" s="3">
        <v>6766945</v>
      </c>
      <c r="O410" s="3">
        <v>160040100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-2697.7260000000001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647843.6</v>
      </c>
      <c r="N411" s="3">
        <v>6783251</v>
      </c>
      <c r="O411" s="3">
        <v>160028100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-728.46249999999998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110633.2</v>
      </c>
      <c r="F412" s="3">
        <v>3.9</v>
      </c>
      <c r="G412" s="3">
        <v>-2940.5590000000002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13412.03</v>
      </c>
      <c r="AL412" s="3">
        <v>5722.6819999999998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6826948</v>
      </c>
      <c r="O413" s="3">
        <v>160010000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14451.73</v>
      </c>
      <c r="AL413" s="3">
        <v>6704.674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-1216.7090000000001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6855105</v>
      </c>
      <c r="O414" s="3">
        <v>159999500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14301.46</v>
      </c>
      <c r="AL414" s="3">
        <v>6686.9750000000004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6879142</v>
      </c>
      <c r="O415" s="3">
        <v>159985500</v>
      </c>
      <c r="P415" s="3">
        <v>150.7456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13848.36</v>
      </c>
      <c r="AL415" s="3">
        <v>6368.4440000000004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-4742.1530000000002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</v>
      </c>
      <c r="N416" s="3">
        <v>6900552</v>
      </c>
      <c r="O416" s="3">
        <v>159971700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6239.3230000000003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6921174</v>
      </c>
      <c r="O417" s="3">
        <v>159958600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6207.9629999999997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6946064</v>
      </c>
      <c r="O418" s="3">
        <v>159949800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-734.91579999999999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6968007</v>
      </c>
      <c r="O419" s="3">
        <v>159936300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7011932</v>
      </c>
      <c r="O421" s="3">
        <v>159912800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28780.42</v>
      </c>
      <c r="AK421" s="3">
        <v>13982.35</v>
      </c>
      <c r="AL421" s="3">
        <v>6919.9369999999999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-4547.174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-3814.4580000000001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7064308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13516.87</v>
      </c>
      <c r="AL424" s="3">
        <v>6478.8819999999996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-3975.4209999999998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7077713</v>
      </c>
      <c r="O425" s="3">
        <v>159861300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6268.8670000000002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7089953</v>
      </c>
      <c r="O426" s="3">
        <v>159848400</v>
      </c>
      <c r="P426" s="3">
        <v>124.2454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13380.02</v>
      </c>
      <c r="AL426" s="3">
        <v>6115.0010000000002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7101093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-3486.51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7111448</v>
      </c>
      <c r="O428" s="3">
        <v>159823100</v>
      </c>
      <c r="P428" s="3">
        <v>120.01349999999999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-3630.73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7120743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-3741.6010000000001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7137060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7146607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67818.259999999995</v>
      </c>
      <c r="C433" s="3">
        <v>0</v>
      </c>
      <c r="D433" s="3">
        <v>0</v>
      </c>
      <c r="E433" s="3">
        <v>65175</v>
      </c>
      <c r="F433" s="3">
        <v>2.7</v>
      </c>
      <c r="G433" s="3">
        <v>-2641.9360000000001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13444.36</v>
      </c>
      <c r="AL433" s="3">
        <v>6162.7550000000001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112.5501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-2344.337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111.3591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7214182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7238608</v>
      </c>
      <c r="O437" s="3">
        <v>159725500</v>
      </c>
      <c r="P437" s="3">
        <v>108.2829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7984.3580000000002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7260879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-4784.6480000000001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7280839</v>
      </c>
      <c r="O439" s="3">
        <v>159701400</v>
      </c>
      <c r="P439" s="3">
        <v>107.3997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7298989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7315728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7333681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7350487</v>
      </c>
      <c r="O443" s="3">
        <v>159655400</v>
      </c>
      <c r="P443" s="3">
        <v>104.7944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13816.24</v>
      </c>
      <c r="AL443" s="3">
        <v>7770.7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7366216</v>
      </c>
      <c r="O444" s="3">
        <v>159643700</v>
      </c>
      <c r="P444" s="3">
        <v>104.2561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7387471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7415468</v>
      </c>
      <c r="O446" s="3">
        <v>159641600</v>
      </c>
      <c r="P446" s="3">
        <v>97.422820000000002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7445115</v>
      </c>
      <c r="O447" s="3">
        <v>159631200</v>
      </c>
      <c r="P447" s="3">
        <v>97.270679999999999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7471353</v>
      </c>
      <c r="O448" s="3">
        <v>159615200</v>
      </c>
      <c r="P448" s="3">
        <v>98.886889999999994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7493607</v>
      </c>
      <c r="O449" s="3">
        <v>159601000</v>
      </c>
      <c r="P449" s="3">
        <v>99.485029999999995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99.613060000000004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99.404240000000001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7545577</v>
      </c>
      <c r="O452" s="3">
        <v>159563300</v>
      </c>
      <c r="P452" s="3">
        <v>98.671390000000002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7558561</v>
      </c>
      <c r="O453" s="3">
        <v>159551500</v>
      </c>
      <c r="P453" s="3">
        <v>97.686000000000007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7569973</v>
      </c>
      <c r="O454" s="3">
        <v>159539900</v>
      </c>
      <c r="P454" s="3">
        <v>96.793589999999995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-4602.4660000000003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7579994</v>
      </c>
      <c r="O455" s="3">
        <v>159528500</v>
      </c>
      <c r="P455" s="3">
        <v>96.018699999999995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7588987</v>
      </c>
      <c r="O456" s="3">
        <v>159517100</v>
      </c>
      <c r="P456" s="3">
        <v>95.251159999999999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7596808</v>
      </c>
      <c r="O457" s="3">
        <v>159505700</v>
      </c>
      <c r="P457" s="3">
        <v>94.510850000000005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8133.6859999999997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7603725</v>
      </c>
      <c r="O458" s="3">
        <v>159494200</v>
      </c>
      <c r="P458" s="3">
        <v>93.873379999999997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7610004</v>
      </c>
      <c r="O459" s="3">
        <v>159482700</v>
      </c>
      <c r="P459" s="3">
        <v>93.189989999999995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7615441</v>
      </c>
      <c r="O460" s="3">
        <v>159471300</v>
      </c>
      <c r="P460" s="3">
        <v>92.543800000000005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-4102.7290000000003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7620199</v>
      </c>
      <c r="O461" s="3">
        <v>159459800</v>
      </c>
      <c r="P461" s="3">
        <v>91.932329999999993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91.339879999999994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-4014.627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7627726</v>
      </c>
      <c r="O463" s="3">
        <v>159436700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7631011</v>
      </c>
      <c r="O464" s="3">
        <v>159425000</v>
      </c>
      <c r="P464" s="3">
        <v>90.277079999999998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89.87294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7635893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7637345</v>
      </c>
      <c r="O467" s="3">
        <v>159390000</v>
      </c>
      <c r="P467" s="3">
        <v>89.379980000000003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205070.4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7640351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6544.7449999999999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-3664.473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7641024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14531.81</v>
      </c>
      <c r="F472" s="3">
        <v>0.9</v>
      </c>
      <c r="G472" s="3">
        <v>-3367.0880000000002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7641035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14219.94</v>
      </c>
      <c r="F473" s="3">
        <v>0.9</v>
      </c>
      <c r="G473" s="3">
        <v>-3371.61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161611.20000000001</v>
      </c>
      <c r="N473" s="3">
        <v>7640781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7640404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6147.1710000000003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7639946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13285.68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7638628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</v>
      </c>
      <c r="F478" s="3">
        <v>0.9</v>
      </c>
      <c r="G478" s="3">
        <v>-3469.547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7637515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16415.62</v>
      </c>
      <c r="C479" s="3">
        <v>0</v>
      </c>
      <c r="D479" s="3">
        <v>0</v>
      </c>
      <c r="E479" s="3">
        <v>12963.42</v>
      </c>
      <c r="F479" s="3">
        <v>0.9</v>
      </c>
      <c r="G479" s="3">
        <v>-3452.2759999999998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7636358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16259.63</v>
      </c>
      <c r="C480" s="3">
        <v>0</v>
      </c>
      <c r="D480" s="3">
        <v>0</v>
      </c>
      <c r="E480" s="3">
        <v>12828.24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124757.3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5445.8450000000003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16117.31</v>
      </c>
      <c r="C481" s="3">
        <v>0</v>
      </c>
      <c r="D481" s="3">
        <v>0</v>
      </c>
      <c r="E481" s="3">
        <v>12707.48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121014.5</v>
      </c>
      <c r="N481" s="3">
        <v>7633706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5398.03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117794.7</v>
      </c>
      <c r="N482" s="3">
        <v>7631980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5320.0169999999998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15869.33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7629811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112856.4</v>
      </c>
      <c r="N484" s="3">
        <v>7627507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12336.39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110784.9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12266.84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108991.5</v>
      </c>
      <c r="N486" s="3">
        <v>7622463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12921.68</v>
      </c>
      <c r="AL486" s="3">
        <v>5064.1329999999998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15501.88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107388.4</v>
      </c>
      <c r="N487" s="3">
        <v>7619712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5060.5770000000002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15433.85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105977.2</v>
      </c>
      <c r="N488" s="3">
        <v>7616854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2161.2350000000001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104788.1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12053.27</v>
      </c>
      <c r="F490" s="3">
        <v>1.2</v>
      </c>
      <c r="G490" s="3">
        <v>-3265.9470000000001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103694.6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102718.39999999999</v>
      </c>
      <c r="N491" s="3">
        <v>7607856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15225.9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101804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4843.7780000000002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100956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4764.9780000000001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100197.4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99493.8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1639.0340000000001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98872.43</v>
      </c>
      <c r="N496" s="3">
        <v>7592642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11837.51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98287.62</v>
      </c>
      <c r="N497" s="3">
        <v>7589552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97817.44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97317.49</v>
      </c>
      <c r="N499" s="3">
        <v>7583296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96917.24</v>
      </c>
      <c r="N500" s="3">
        <v>7580115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96574.28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15036.61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96133.59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4483.2219999999998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23715.62</v>
      </c>
      <c r="C503" s="3">
        <v>0</v>
      </c>
      <c r="D503" s="3">
        <v>0</v>
      </c>
      <c r="E503" s="3">
        <v>20539.98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131852.20000000001</v>
      </c>
      <c r="N503" s="3">
        <v>7572247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192711.3</v>
      </c>
      <c r="C504" s="3">
        <v>0</v>
      </c>
      <c r="D504" s="3">
        <v>20646.41</v>
      </c>
      <c r="E504" s="3">
        <v>172029.4</v>
      </c>
      <c r="F504" s="3">
        <v>1.2</v>
      </c>
      <c r="G504" s="3">
        <v>-34.158200000000001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439588.2</v>
      </c>
      <c r="N504" s="3">
        <v>7580329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27398.560000000001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575520.69999999995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94549.82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540935.69999999995</v>
      </c>
      <c r="N506" s="3">
        <v>7603227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6335.8249999999998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69723.23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7613199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78421.02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7623413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13353.35</v>
      </c>
      <c r="AL508" s="3">
        <v>6314.4889999999996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7634904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7676795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7690301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591652.9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607162.1</v>
      </c>
      <c r="N515" s="3">
        <v>7717352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90888.98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7731115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88987.95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7745415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850886.2</v>
      </c>
      <c r="N518" s="3">
        <v>7764375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7795977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585546.80000000005</v>
      </c>
      <c r="N521" s="3">
        <v>7808648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7819993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7829803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7838640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 t="s">
        <v>51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7846529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-4161.6840000000002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7860420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7874714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7881680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7658.3090000000002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419617.2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7904187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7909029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7912803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-4029.64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7915127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238508.79999999999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7919405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7916103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78059.06</v>
      </c>
      <c r="N543" s="3">
        <v>7911653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65382.37</v>
      </c>
      <c r="N544" s="3">
        <v>7906947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64513.81</v>
      </c>
      <c r="N545" s="3">
        <v>7902399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1065.6179999999999</v>
      </c>
      <c r="AK545" s="3">
        <v>12739.5</v>
      </c>
      <c r="AL545" s="3">
        <v>5616.7340000000004</v>
      </c>
      <c r="AM545" s="3">
        <v>15725.26</v>
      </c>
      <c r="AN545" s="1" t="s">
        <v>53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8883.0300000000007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58059.17</v>
      </c>
      <c r="N546" s="3">
        <v>7897779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55072.45</v>
      </c>
      <c r="N547" s="3">
        <v>7893155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25">
      <c r="A548" s="2">
        <v>30041</v>
      </c>
      <c r="B548" s="3">
        <v>12043.15</v>
      </c>
      <c r="C548" s="3">
        <v>0</v>
      </c>
      <c r="D548" s="3">
        <v>0</v>
      </c>
      <c r="E548" s="3">
        <v>8625.6980000000003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53581.440000000002</v>
      </c>
      <c r="N548" s="3">
        <v>7888509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8535.277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52011.66</v>
      </c>
      <c r="N549" s="3">
        <v>7883837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5307.1139999999996</v>
      </c>
      <c r="AM549" s="3">
        <v>0</v>
      </c>
      <c r="AN549" s="1" t="s">
        <v>53</v>
      </c>
    </row>
    <row r="550" spans="1:40" x14ac:dyDescent="0.25">
      <c r="A550" s="2">
        <v>30043</v>
      </c>
      <c r="B550" s="3">
        <v>11892.45</v>
      </c>
      <c r="C550" s="3">
        <v>0</v>
      </c>
      <c r="D550" s="3">
        <v>0</v>
      </c>
      <c r="E550" s="3">
        <v>8550.7610000000004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51253.41</v>
      </c>
      <c r="N550" s="3">
        <v>7879199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50310.78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531.20950000000005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8362.1749999999993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48756.19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8121.2969999999996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46702.6</v>
      </c>
      <c r="N553" s="3">
        <v>7865447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7950.9279999999999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45218.74</v>
      </c>
      <c r="N554" s="3">
        <v>7860934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44356.22</v>
      </c>
      <c r="N555" s="3">
        <v>7856434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7991.866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44668.24</v>
      </c>
      <c r="N556" s="3">
        <v>7851982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8193.241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45596.33</v>
      </c>
      <c r="N557" s="3">
        <v>7847588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8289.7129999999997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46087.25</v>
      </c>
      <c r="N558" s="3">
        <v>7843240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25">
      <c r="A559" s="2">
        <v>30052</v>
      </c>
      <c r="B559" s="3">
        <v>23860.01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86890.55</v>
      </c>
      <c r="N559" s="3">
        <v>7840137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80081.48</v>
      </c>
      <c r="N560" s="3">
        <v>7836953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25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75701.86</v>
      </c>
      <c r="N561" s="3">
        <v>7833721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79883.710000000006</v>
      </c>
      <c r="N562" s="3">
        <v>7830655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80607.19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25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86021.4</v>
      </c>
      <c r="N564" s="3">
        <v>7824830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25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102906.4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25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-2901.5509999999999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137308.1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147993.70000000001</v>
      </c>
      <c r="N567" s="3">
        <v>7820326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172298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229442.6</v>
      </c>
      <c r="N570" s="3">
        <v>7821489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7825341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25">
      <c r="A572" s="2">
        <v>30065</v>
      </c>
      <c r="B572" s="3">
        <v>67006.63</v>
      </c>
      <c r="C572" s="3">
        <v>0</v>
      </c>
      <c r="D572" s="3">
        <v>0</v>
      </c>
      <c r="E572" s="3">
        <v>64126.41</v>
      </c>
      <c r="F572" s="3">
        <v>1.2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7830339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75457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1951522</v>
      </c>
      <c r="M573" s="3">
        <v>391785.8</v>
      </c>
      <c r="N573" s="3">
        <v>7836941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25">
      <c r="A574" s="2">
        <v>30067</v>
      </c>
      <c r="B574" s="3">
        <v>93407.41</v>
      </c>
      <c r="C574" s="3">
        <v>0</v>
      </c>
      <c r="D574" s="3">
        <v>0</v>
      </c>
      <c r="E574" s="3">
        <v>90776.58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452567.1</v>
      </c>
      <c r="N574" s="3">
        <v>7844929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6852.9880000000003</v>
      </c>
      <c r="AM574" s="3">
        <v>303758.3</v>
      </c>
      <c r="AN574" s="1" t="s">
        <v>53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508381.8</v>
      </c>
      <c r="N575" s="3">
        <v>7854369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16538.82</v>
      </c>
      <c r="AK575" s="3">
        <v>13203.17</v>
      </c>
      <c r="AL575" s="3">
        <v>7100.192</v>
      </c>
      <c r="AM575" s="3">
        <v>324343.59999999998</v>
      </c>
      <c r="AN575" s="1" t="s">
        <v>53</v>
      </c>
    </row>
    <row r="576" spans="1:40" x14ac:dyDescent="0.25">
      <c r="A576" s="2">
        <v>30069</v>
      </c>
      <c r="B576" s="3">
        <v>134077.29999999999</v>
      </c>
      <c r="C576" s="3">
        <v>0</v>
      </c>
      <c r="D576" s="3">
        <v>1136.0940000000001</v>
      </c>
      <c r="E576" s="3">
        <v>130771.2</v>
      </c>
      <c r="F576" s="3">
        <v>1.2</v>
      </c>
      <c r="G576" s="3">
        <v>-2169.6779999999999</v>
      </c>
      <c r="H576" s="3">
        <v>0</v>
      </c>
      <c r="I576" s="3">
        <v>27702750</v>
      </c>
      <c r="J576" s="3">
        <v>0</v>
      </c>
      <c r="K576" s="3">
        <v>0</v>
      </c>
      <c r="L576" s="3">
        <v>2010540</v>
      </c>
      <c r="M576" s="3">
        <v>586640.9</v>
      </c>
      <c r="N576" s="3">
        <v>7865154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7431.3220000000001</v>
      </c>
      <c r="AM576" s="3">
        <v>400609.1</v>
      </c>
      <c r="AN576" s="1" t="s">
        <v>53</v>
      </c>
    </row>
    <row r="577" spans="1:40" x14ac:dyDescent="0.25">
      <c r="A577" s="2">
        <v>30070</v>
      </c>
      <c r="B577" s="3">
        <v>132169.5</v>
      </c>
      <c r="C577" s="3">
        <v>0</v>
      </c>
      <c r="D577" s="3">
        <v>525.92639999999994</v>
      </c>
      <c r="E577" s="3">
        <v>129013.9</v>
      </c>
      <c r="F577" s="3">
        <v>1.2</v>
      </c>
      <c r="G577" s="3">
        <v>-2629.6370000000002</v>
      </c>
      <c r="H577" s="3">
        <v>0</v>
      </c>
      <c r="I577" s="3">
        <v>27340170</v>
      </c>
      <c r="J577" s="3">
        <v>0</v>
      </c>
      <c r="K577" s="3">
        <v>0</v>
      </c>
      <c r="L577" s="3">
        <v>2049544</v>
      </c>
      <c r="M577" s="3">
        <v>622858.1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-729.16030000000001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7531.8639999999996</v>
      </c>
      <c r="AM577" s="3">
        <v>362589.1</v>
      </c>
      <c r="AN577" s="1" t="s">
        <v>53</v>
      </c>
    </row>
    <row r="578" spans="1:40" x14ac:dyDescent="0.25">
      <c r="A578" s="2">
        <v>30071</v>
      </c>
      <c r="B578" s="3">
        <v>139507.70000000001</v>
      </c>
      <c r="C578" s="3">
        <v>0</v>
      </c>
      <c r="D578" s="3">
        <v>757.3818</v>
      </c>
      <c r="E578" s="3">
        <v>136034.20000000001</v>
      </c>
      <c r="F578" s="3">
        <v>1.2</v>
      </c>
      <c r="G578" s="3">
        <v>-2716.0529999999999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2078837</v>
      </c>
      <c r="M578" s="3">
        <v>657187.80000000005</v>
      </c>
      <c r="N578" s="3">
        <v>7890317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-729.85029999999995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169195.4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2142094</v>
      </c>
      <c r="M579" s="3">
        <v>735515.2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208992.5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2156764</v>
      </c>
      <c r="M580" s="3">
        <v>837409.7</v>
      </c>
      <c r="N580" s="3">
        <v>7924237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252223.8</v>
      </c>
      <c r="C581" s="3">
        <v>0</v>
      </c>
      <c r="D581" s="3">
        <v>7458.5050000000001</v>
      </c>
      <c r="E581" s="3">
        <v>243352.9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928214</v>
      </c>
      <c r="N581" s="3">
        <v>7945038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295086.09999999998</v>
      </c>
      <c r="C582" s="3">
        <v>0</v>
      </c>
      <c r="D582" s="3">
        <v>12306.43</v>
      </c>
      <c r="E582" s="3">
        <v>281723.8</v>
      </c>
      <c r="F582" s="3">
        <v>1.5</v>
      </c>
      <c r="G582" s="3">
        <v>-1055.604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1015862</v>
      </c>
      <c r="N582" s="3">
        <v>7967891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9122.8130000000001</v>
      </c>
      <c r="AM582" s="3">
        <v>546928.80000000005</v>
      </c>
      <c r="AN582" s="1" t="s">
        <v>49</v>
      </c>
    </row>
    <row r="583" spans="1:40" x14ac:dyDescent="0.25">
      <c r="A583" s="2">
        <v>30076</v>
      </c>
      <c r="B583" s="3">
        <v>305385.3</v>
      </c>
      <c r="C583" s="3">
        <v>0</v>
      </c>
      <c r="D583" s="3">
        <v>13888.11</v>
      </c>
      <c r="E583" s="3">
        <v>290040.8</v>
      </c>
      <c r="F583" s="3">
        <v>1.5</v>
      </c>
      <c r="G583" s="3">
        <v>-1456.2840000000001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7991616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14400.92</v>
      </c>
      <c r="AL583" s="3">
        <v>9394.2569999999996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298853.8</v>
      </c>
      <c r="C584" s="3">
        <v>0</v>
      </c>
      <c r="D584" s="3">
        <v>12609.44</v>
      </c>
      <c r="E584" s="3">
        <v>284177.3</v>
      </c>
      <c r="F584" s="3">
        <v>1.2</v>
      </c>
      <c r="G584" s="3">
        <v>-2067.0630000000001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8015743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25">
      <c r="A585" s="2">
        <v>30078</v>
      </c>
      <c r="B585" s="3">
        <v>371697.8</v>
      </c>
      <c r="C585" s="3">
        <v>0</v>
      </c>
      <c r="D585" s="3">
        <v>34681.279999999999</v>
      </c>
      <c r="E585" s="3">
        <v>336212.3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1163230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25">
      <c r="A586" s="2">
        <v>30079</v>
      </c>
      <c r="B586" s="3">
        <v>334949.3</v>
      </c>
      <c r="C586" s="3">
        <v>0</v>
      </c>
      <c r="D586" s="3">
        <v>20678.669999999998</v>
      </c>
      <c r="E586" s="3">
        <v>312077.59999999998</v>
      </c>
      <c r="F586" s="3">
        <v>1.2</v>
      </c>
      <c r="G586" s="3">
        <v>-2193.1869999999999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1176069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25">
      <c r="A587" s="2">
        <v>30080</v>
      </c>
      <c r="B587" s="3">
        <v>378217.7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1224271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-742.09159999999997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-6998.2659999999996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990155.7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-5759.4830000000002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860457.5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9568.3559999999998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129.58459999999999</v>
      </c>
      <c r="E590" s="3">
        <v>157101.1</v>
      </c>
      <c r="F590" s="3">
        <v>1.5</v>
      </c>
      <c r="G590" s="3">
        <v>-4034.8130000000001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863027.5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-1685.5550000000001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985258.8</v>
      </c>
      <c r="N591" s="3">
        <v>8173888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-1835.5429999999999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8196516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8220081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8294664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8368425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8394662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8421025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8447458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8473635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8499626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8568552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8588097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8607736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8625468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8641759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8657375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8672402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8686612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8699693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-2783.0360000000001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851925.7</v>
      </c>
      <c r="N617" s="3">
        <v>8727117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27744.95</v>
      </c>
      <c r="AK617" s="3">
        <v>14307.71</v>
      </c>
      <c r="AL617" s="3">
        <v>13349.76</v>
      </c>
      <c r="AM617" s="3">
        <v>245154.2</v>
      </c>
      <c r="AN617" s="1" t="s">
        <v>49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-2519.2649999999999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8742747</v>
      </c>
      <c r="O618" s="3">
        <v>157776100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-1662.5519999999999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8759219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8775674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8804860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8818617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8862292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259978.2</v>
      </c>
      <c r="C627" s="3">
        <v>41.914560000000002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8877473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307119.09999999998</v>
      </c>
      <c r="C628" s="3">
        <v>80.422889999999995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8894008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-5456.4849999999997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2203917</v>
      </c>
      <c r="M629" s="3">
        <v>929932.4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27953.55</v>
      </c>
      <c r="AK629" s="3">
        <v>14592.27</v>
      </c>
      <c r="AL629" s="3">
        <v>13479.41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2129440</v>
      </c>
      <c r="M630" s="3">
        <v>901715.2</v>
      </c>
      <c r="N630" s="3">
        <v>8921833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2110062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-3991.6039999999998</v>
      </c>
      <c r="H632" s="3">
        <v>0</v>
      </c>
      <c r="I632" s="3">
        <v>6961574</v>
      </c>
      <c r="J632" s="3">
        <v>0</v>
      </c>
      <c r="K632" s="3">
        <v>0</v>
      </c>
      <c r="L632" s="3">
        <v>2087024</v>
      </c>
      <c r="M632" s="3">
        <v>789700.7</v>
      </c>
      <c r="N632" s="3">
        <v>8944850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24179.17</v>
      </c>
      <c r="AK632" s="3">
        <v>14343.05</v>
      </c>
      <c r="AL632" s="3">
        <v>13248.61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2071145</v>
      </c>
      <c r="M633" s="3">
        <v>740326.9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105806.7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2069913</v>
      </c>
      <c r="M634" s="3">
        <v>686336.6</v>
      </c>
      <c r="N634" s="3">
        <v>8963473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108859.8</v>
      </c>
      <c r="C635" s="3">
        <v>0</v>
      </c>
      <c r="D635" s="3">
        <v>6329.3760000000002</v>
      </c>
      <c r="E635" s="3">
        <v>98569.56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2053989</v>
      </c>
      <c r="M635" s="3">
        <v>646209.6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100837.4</v>
      </c>
      <c r="C636" s="3">
        <v>0</v>
      </c>
      <c r="D636" s="3">
        <v>4786.7529999999997</v>
      </c>
      <c r="E636" s="3">
        <v>92114.05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2044432</v>
      </c>
      <c r="M636" s="3">
        <v>614354.5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25">
      <c r="A637" s="2">
        <v>30130</v>
      </c>
      <c r="B637" s="3">
        <v>97071.93</v>
      </c>
      <c r="C637" s="3">
        <v>0</v>
      </c>
      <c r="D637" s="3">
        <v>4737.7240000000002</v>
      </c>
      <c r="E637" s="3">
        <v>88592.84</v>
      </c>
      <c r="F637" s="3">
        <v>0.9</v>
      </c>
      <c r="G637" s="3">
        <v>-3741.4580000000001</v>
      </c>
      <c r="H637" s="3">
        <v>0</v>
      </c>
      <c r="I637" s="3">
        <v>5918975</v>
      </c>
      <c r="J637" s="3">
        <v>0</v>
      </c>
      <c r="K637" s="3">
        <v>0</v>
      </c>
      <c r="L637" s="3">
        <v>2034915</v>
      </c>
      <c r="M637" s="3">
        <v>592855.5</v>
      </c>
      <c r="N637" s="3">
        <v>8983425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112786.7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80084.63</v>
      </c>
      <c r="C638" s="3">
        <v>8.1550609999999999</v>
      </c>
      <c r="D638" s="3">
        <v>433.81599999999997</v>
      </c>
      <c r="E638" s="3">
        <v>75278.570000000007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2079880</v>
      </c>
      <c r="M638" s="3">
        <v>553079.80000000005</v>
      </c>
      <c r="N638" s="3">
        <v>8987657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44411.31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25">
      <c r="A639" s="2">
        <v>30132</v>
      </c>
      <c r="B639" s="3">
        <v>96949.1</v>
      </c>
      <c r="C639" s="3">
        <v>47.253399999999999</v>
      </c>
      <c r="D639" s="3">
        <v>4218.6139999999996</v>
      </c>
      <c r="E639" s="3">
        <v>89423.54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2116886</v>
      </c>
      <c r="M639" s="3">
        <v>579119.1</v>
      </c>
      <c r="N639" s="3">
        <v>8992756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141588.79999999999</v>
      </c>
      <c r="C640" s="3">
        <v>106.3284</v>
      </c>
      <c r="D640" s="3">
        <v>13363.21</v>
      </c>
      <c r="E640" s="3">
        <v>126405.2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2156330</v>
      </c>
      <c r="M640" s="3">
        <v>666823.5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13078.9</v>
      </c>
      <c r="AM640" s="3">
        <v>331087.5</v>
      </c>
      <c r="AN640" s="1" t="s">
        <v>49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3173.6260000000002</v>
      </c>
      <c r="E641" s="3">
        <v>93470.46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2138923</v>
      </c>
      <c r="M641" s="3">
        <v>634394.1</v>
      </c>
      <c r="N641" s="3">
        <v>9007547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96249.73</v>
      </c>
      <c r="C642" s="3">
        <v>0</v>
      </c>
      <c r="D642" s="3">
        <v>3022.9540000000002</v>
      </c>
      <c r="E642" s="3">
        <v>89381.49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2077941</v>
      </c>
      <c r="M642" s="3">
        <v>612336.30000000005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71103.289999999994</v>
      </c>
      <c r="C643" s="3">
        <v>0</v>
      </c>
      <c r="D643" s="3">
        <v>0</v>
      </c>
      <c r="E643" s="3">
        <v>66374.16</v>
      </c>
      <c r="F643" s="3">
        <v>0.9</v>
      </c>
      <c r="G643" s="3">
        <v>-4729.2740000000003</v>
      </c>
      <c r="H643" s="3">
        <v>0</v>
      </c>
      <c r="I643" s="3">
        <v>5251120</v>
      </c>
      <c r="J643" s="3">
        <v>0</v>
      </c>
      <c r="K643" s="3">
        <v>0</v>
      </c>
      <c r="L643" s="3">
        <v>2087272</v>
      </c>
      <c r="M643" s="3">
        <v>548181</v>
      </c>
      <c r="N643" s="3">
        <v>9018509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79311.960000000006</v>
      </c>
      <c r="C644" s="3">
        <v>0</v>
      </c>
      <c r="D644" s="3">
        <v>678.65679999999998</v>
      </c>
      <c r="E644" s="3">
        <v>74900.37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2022094</v>
      </c>
      <c r="M644" s="3">
        <v>542277.1</v>
      </c>
      <c r="N644" s="3">
        <v>9022590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77500.37</v>
      </c>
      <c r="C645" s="3">
        <v>0</v>
      </c>
      <c r="D645" s="3">
        <v>1360.1679999999999</v>
      </c>
      <c r="E645" s="3">
        <v>72471.350000000006</v>
      </c>
      <c r="F645" s="3">
        <v>0.9</v>
      </c>
      <c r="G645" s="3">
        <v>-3668.9369999999999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1959985</v>
      </c>
      <c r="M645" s="3">
        <v>530014.6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16132.26</v>
      </c>
      <c r="AK645" s="3">
        <v>13671.3</v>
      </c>
      <c r="AL645" s="3">
        <v>12507.46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80599.92</v>
      </c>
      <c r="C646" s="3">
        <v>0</v>
      </c>
      <c r="D646" s="3">
        <v>2604.5859999999998</v>
      </c>
      <c r="E646" s="3">
        <v>74592.850000000006</v>
      </c>
      <c r="F646" s="3">
        <v>0.9</v>
      </c>
      <c r="G646" s="3">
        <v>-3402.538</v>
      </c>
      <c r="H646" s="3">
        <v>0</v>
      </c>
      <c r="I646" s="3">
        <v>4797835</v>
      </c>
      <c r="J646" s="3">
        <v>0</v>
      </c>
      <c r="K646" s="3">
        <v>0</v>
      </c>
      <c r="L646" s="3">
        <v>1887787</v>
      </c>
      <c r="M646" s="3">
        <v>522733.6</v>
      </c>
      <c r="N646" s="3">
        <v>9029439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15710.07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70835.27</v>
      </c>
      <c r="C647" s="3">
        <v>0</v>
      </c>
      <c r="D647" s="3">
        <v>1787.1959999999999</v>
      </c>
      <c r="E647" s="3">
        <v>65176.14</v>
      </c>
      <c r="F647" s="3">
        <v>0.9</v>
      </c>
      <c r="G647" s="3">
        <v>-3872.018</v>
      </c>
      <c r="H647" s="3">
        <v>0</v>
      </c>
      <c r="I647" s="3">
        <v>4635526</v>
      </c>
      <c r="J647" s="3">
        <v>0</v>
      </c>
      <c r="K647" s="3">
        <v>0</v>
      </c>
      <c r="L647" s="3">
        <v>1851151</v>
      </c>
      <c r="M647" s="3">
        <v>490467.7</v>
      </c>
      <c r="N647" s="3">
        <v>9032009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12361.77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60711.11</v>
      </c>
      <c r="C648" s="3">
        <v>0</v>
      </c>
      <c r="D648" s="3">
        <v>814.8741</v>
      </c>
      <c r="E648" s="3">
        <v>55710.79</v>
      </c>
      <c r="F648" s="3">
        <v>0.9</v>
      </c>
      <c r="G648" s="3">
        <v>-4185.5320000000002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1824511</v>
      </c>
      <c r="M648" s="3">
        <v>450621.5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14085.02</v>
      </c>
      <c r="AK648" s="3">
        <v>13492.28</v>
      </c>
      <c r="AL648" s="3">
        <v>12255.99</v>
      </c>
      <c r="AM648" s="3">
        <v>130718.7</v>
      </c>
      <c r="AN648" s="1" t="s">
        <v>58</v>
      </c>
    </row>
    <row r="649" spans="1:40" x14ac:dyDescent="0.25">
      <c r="A649" s="2">
        <v>30142</v>
      </c>
      <c r="B649" s="3">
        <v>67349.070000000007</v>
      </c>
      <c r="C649" s="3">
        <v>0</v>
      </c>
      <c r="D649" s="3">
        <v>2350.933</v>
      </c>
      <c r="E649" s="3">
        <v>61493.51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1750342</v>
      </c>
      <c r="M649" s="3">
        <v>447173.4</v>
      </c>
      <c r="N649" s="3">
        <v>9035465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12184.92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64675.31</v>
      </c>
      <c r="C650" s="3">
        <v>0</v>
      </c>
      <c r="D650" s="3">
        <v>2513.6999999999998</v>
      </c>
      <c r="E650" s="3">
        <v>58552.49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1693339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-780.08519999999999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176678.5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56592.93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1636810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182690.1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2434.5419999999999</v>
      </c>
      <c r="E652" s="3">
        <v>52058.37</v>
      </c>
      <c r="F652" s="3">
        <v>0.9</v>
      </c>
      <c r="G652" s="3">
        <v>-3761.2890000000002</v>
      </c>
      <c r="H652" s="3">
        <v>0</v>
      </c>
      <c r="I652" s="3">
        <v>3846895</v>
      </c>
      <c r="J652" s="3">
        <v>0</v>
      </c>
      <c r="K652" s="3">
        <v>0</v>
      </c>
      <c r="L652" s="3">
        <v>1585945</v>
      </c>
      <c r="M652" s="3">
        <v>397533.6</v>
      </c>
      <c r="N652" s="3">
        <v>9038135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13396.33</v>
      </c>
      <c r="AL652" s="3">
        <v>11746.72</v>
      </c>
      <c r="AM652" s="3">
        <v>160296.6</v>
      </c>
      <c r="AN652" s="1" t="s">
        <v>49</v>
      </c>
    </row>
    <row r="653" spans="1:40" x14ac:dyDescent="0.25">
      <c r="A653" s="2">
        <v>30146</v>
      </c>
      <c r="B653" s="3">
        <v>55439.83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-3750.8739999999998</v>
      </c>
      <c r="H653" s="3">
        <v>0</v>
      </c>
      <c r="I653" s="3">
        <v>3691433</v>
      </c>
      <c r="J653" s="3">
        <v>0</v>
      </c>
      <c r="K653" s="3">
        <v>0</v>
      </c>
      <c r="L653" s="3">
        <v>1538801</v>
      </c>
      <c r="M653" s="3">
        <v>379192.6</v>
      </c>
      <c r="N653" s="3">
        <v>9037656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11241.44</v>
      </c>
      <c r="AK653" s="3">
        <v>13357.98</v>
      </c>
      <c r="AL653" s="3">
        <v>11720.89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1497287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1461482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148717.6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1435338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128849.1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1394366</v>
      </c>
      <c r="M657" s="3">
        <v>306367.2</v>
      </c>
      <c r="N657" s="3">
        <v>9032102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1347797</v>
      </c>
      <c r="M658" s="3">
        <v>299126.09999999998</v>
      </c>
      <c r="N658" s="3">
        <v>9029971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145251.70000000001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1305123</v>
      </c>
      <c r="M659" s="3">
        <v>289239.7</v>
      </c>
      <c r="N659" s="3">
        <v>9027624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145996.20000000001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1270952</v>
      </c>
      <c r="M660" s="3">
        <v>273918.8</v>
      </c>
      <c r="N660" s="3">
        <v>9025001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137405.4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1233715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136084.29999999999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1196812</v>
      </c>
      <c r="M662" s="3">
        <v>251254.7</v>
      </c>
      <c r="N662" s="3">
        <v>9018492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135557.1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-3640.056</v>
      </c>
      <c r="H663" s="3">
        <v>0</v>
      </c>
      <c r="I663" s="3">
        <v>2473689</v>
      </c>
      <c r="J663" s="3">
        <v>0</v>
      </c>
      <c r="K663" s="3">
        <v>0</v>
      </c>
      <c r="L663" s="3">
        <v>1157927</v>
      </c>
      <c r="M663" s="3">
        <v>243676.1</v>
      </c>
      <c r="N663" s="3">
        <v>9015007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1127492</v>
      </c>
      <c r="M664" s="3">
        <v>229479.2</v>
      </c>
      <c r="N664" s="3">
        <v>9011209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127454.7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1088393</v>
      </c>
      <c r="M665" s="3">
        <v>222402.5</v>
      </c>
      <c r="N665" s="3">
        <v>9007257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131621.6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1047467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135316.4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1013532</v>
      </c>
      <c r="M667" s="3">
        <v>201910.2</v>
      </c>
      <c r="N667" s="3">
        <v>8998876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973590.3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20338.759999999998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939243.9</v>
      </c>
      <c r="M669" s="3">
        <v>181697.9</v>
      </c>
      <c r="N669" s="3">
        <v>8989796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25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-3975.386</v>
      </c>
      <c r="H670" s="3">
        <v>0</v>
      </c>
      <c r="I670" s="3">
        <v>1788618</v>
      </c>
      <c r="J670" s="3">
        <v>0</v>
      </c>
      <c r="K670" s="3">
        <v>0</v>
      </c>
      <c r="L670" s="3">
        <v>911750.4</v>
      </c>
      <c r="M670" s="3">
        <v>168223.8</v>
      </c>
      <c r="N670" s="3">
        <v>8984948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111749.6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873027.2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-4241.7529999999997</v>
      </c>
      <c r="H672" s="3">
        <v>0</v>
      </c>
      <c r="I672" s="3">
        <v>1641706</v>
      </c>
      <c r="J672" s="3">
        <v>0</v>
      </c>
      <c r="K672" s="3">
        <v>0</v>
      </c>
      <c r="L672" s="3">
        <v>870235.8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80132.94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851898.2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79090.83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 t="s">
        <v>50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829254.5</v>
      </c>
      <c r="M674" s="3">
        <v>127323</v>
      </c>
      <c r="N674" s="3">
        <v>8961875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80803.460000000006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 t="s">
        <v>50</v>
      </c>
    </row>
    <row r="675" spans="1:40" x14ac:dyDescent="0.25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805736.7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81093.14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 t="s">
        <v>50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770272</v>
      </c>
      <c r="M676" s="3">
        <v>123098.5</v>
      </c>
      <c r="N676" s="3">
        <v>8949896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</v>
      </c>
      <c r="AM676" s="3">
        <v>64254.18</v>
      </c>
      <c r="AN676" s="1" t="s">
        <v>49</v>
      </c>
    </row>
    <row r="677" spans="1:40" x14ac:dyDescent="0.25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-3890.2950000000001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736321.4</v>
      </c>
      <c r="M677" s="3">
        <v>121146</v>
      </c>
      <c r="N677" s="3">
        <v>8943918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25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719707.7</v>
      </c>
      <c r="M678" s="3">
        <v>112099.1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77898.36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53985.41</v>
      </c>
      <c r="AN678" s="1" t="s">
        <v>49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-4013.12</v>
      </c>
      <c r="H679" s="3">
        <v>0</v>
      </c>
      <c r="I679" s="3">
        <v>1230637</v>
      </c>
      <c r="J679" s="3">
        <v>0</v>
      </c>
      <c r="K679" s="3">
        <v>0</v>
      </c>
      <c r="L679" s="3">
        <v>695350.5</v>
      </c>
      <c r="M679" s="3">
        <v>108426</v>
      </c>
      <c r="N679" s="3">
        <v>8931467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9679.1149999999998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675355.2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72987.63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652019.69999999995</v>
      </c>
      <c r="M681" s="3">
        <v>101676.6</v>
      </c>
      <c r="N681" s="3">
        <v>8919190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74527.009999999995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 t="s">
        <v>49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633875.80000000005</v>
      </c>
      <c r="M682" s="3">
        <v>96293.04</v>
      </c>
      <c r="N682" s="3">
        <v>8913031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68538.45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44628.49</v>
      </c>
      <c r="AN682" s="1" t="s">
        <v>50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8279.5830000000005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617927.9</v>
      </c>
      <c r="M683" s="3">
        <v>92030.34</v>
      </c>
      <c r="N683" s="3">
        <v>8906855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9078.6260000000002</v>
      </c>
      <c r="AM683" s="3">
        <v>43279.48</v>
      </c>
      <c r="AN683" s="1" t="s">
        <v>49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7627.1109999999999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606273.80000000005</v>
      </c>
      <c r="M684" s="3">
        <v>87290.39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58290.26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9040.8989999999994</v>
      </c>
      <c r="AM684" s="3">
        <v>40123.4</v>
      </c>
      <c r="AN684" s="1" t="s">
        <v>49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589222.5</v>
      </c>
      <c r="M685" s="3">
        <v>86412</v>
      </c>
      <c r="N685" s="3">
        <v>8894297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62120.17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576844.30000000005</v>
      </c>
      <c r="M686" s="3">
        <v>81131.98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58332.959999999999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38132.839999999997</v>
      </c>
      <c r="AN686" s="1" t="s">
        <v>49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558818</v>
      </c>
      <c r="M687" s="3">
        <v>77733.73</v>
      </c>
      <c r="N687" s="3">
        <v>8881600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25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541068.6</v>
      </c>
      <c r="M688" s="3">
        <v>74857.53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59735.74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8868.1990000000005</v>
      </c>
      <c r="AM688" s="3">
        <v>36111.65</v>
      </c>
      <c r="AN688" s="1" t="s">
        <v>50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525290.80000000005</v>
      </c>
      <c r="M689" s="3">
        <v>70714.69</v>
      </c>
      <c r="N689" s="3">
        <v>8869007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58231.37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 t="s">
        <v>46</v>
      </c>
    </row>
    <row r="690" spans="1:40" x14ac:dyDescent="0.25">
      <c r="A690" s="2">
        <v>30183</v>
      </c>
      <c r="B690" s="3">
        <v>9822.0310000000009</v>
      </c>
      <c r="C690" s="3">
        <v>0</v>
      </c>
      <c r="D690" s="3">
        <v>0</v>
      </c>
      <c r="E690" s="3">
        <v>5851.4989999999998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508822.3</v>
      </c>
      <c r="M690" s="3">
        <v>67683.45</v>
      </c>
      <c r="N690" s="3">
        <v>8862421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25">
      <c r="A691" s="2">
        <v>30184</v>
      </c>
      <c r="B691" s="3">
        <v>9583.1880000000001</v>
      </c>
      <c r="C691" s="3">
        <v>0</v>
      </c>
      <c r="D691" s="3">
        <v>0</v>
      </c>
      <c r="E691" s="3">
        <v>5615.6390000000001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493478.8</v>
      </c>
      <c r="M691" s="3">
        <v>64304.23</v>
      </c>
      <c r="N691" s="3">
        <v>8855798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57633.97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25">
      <c r="A692" s="2">
        <v>30185</v>
      </c>
      <c r="B692" s="3">
        <v>9488.5789999999997</v>
      </c>
      <c r="C692" s="3">
        <v>0</v>
      </c>
      <c r="D692" s="3">
        <v>0</v>
      </c>
      <c r="E692" s="3">
        <v>5542.56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475246.5</v>
      </c>
      <c r="M692" s="3">
        <v>61697.38</v>
      </c>
      <c r="N692" s="3">
        <v>8849162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8659.1020000000008</v>
      </c>
      <c r="AM692" s="3">
        <v>36176.19</v>
      </c>
      <c r="AN692" s="1" t="s">
        <v>50</v>
      </c>
    </row>
    <row r="693" spans="1:40" x14ac:dyDescent="0.25">
      <c r="A693" s="2">
        <v>30186</v>
      </c>
      <c r="B693" s="3">
        <v>9123.7060000000001</v>
      </c>
      <c r="C693" s="3">
        <v>0</v>
      </c>
      <c r="D693" s="3">
        <v>0</v>
      </c>
      <c r="E693" s="3">
        <v>5158.4070000000002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458845.5</v>
      </c>
      <c r="M693" s="3">
        <v>57459.75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61139.519999999997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25">
      <c r="A694" s="2">
        <v>30187</v>
      </c>
      <c r="B694" s="3">
        <v>8543.0460000000003</v>
      </c>
      <c r="C694" s="3">
        <v>0</v>
      </c>
      <c r="D694" s="3">
        <v>0</v>
      </c>
      <c r="E694" s="3">
        <v>4536.723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448612.3</v>
      </c>
      <c r="M694" s="3">
        <v>51417.91</v>
      </c>
      <c r="N694" s="3">
        <v>8835492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53328.17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 t="s">
        <v>50</v>
      </c>
    </row>
    <row r="695" spans="1:40" x14ac:dyDescent="0.25">
      <c r="A695" s="2">
        <v>30188</v>
      </c>
      <c r="B695" s="3">
        <v>8014.616</v>
      </c>
      <c r="C695" s="3">
        <v>0</v>
      </c>
      <c r="D695" s="3">
        <v>0</v>
      </c>
      <c r="E695" s="3">
        <v>3988.8809999999999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440985.59999999998</v>
      </c>
      <c r="M695" s="3">
        <v>45441.599999999999</v>
      </c>
      <c r="N695" s="3">
        <v>8828544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25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3817.5610000000001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431258.5</v>
      </c>
      <c r="M696" s="3">
        <v>42143.7</v>
      </c>
      <c r="N696" s="3">
        <v>8821548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25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424124.2</v>
      </c>
      <c r="M697" s="3">
        <v>37483.5</v>
      </c>
      <c r="N697" s="3">
        <v>8814408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41435.71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25">
      <c r="A698" s="2">
        <v>30191</v>
      </c>
      <c r="B698" s="3">
        <v>7147.9979999999996</v>
      </c>
      <c r="C698" s="3">
        <v>0</v>
      </c>
      <c r="D698" s="3">
        <v>0</v>
      </c>
      <c r="E698" s="3">
        <v>3146.75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416832.8</v>
      </c>
      <c r="M698" s="3">
        <v>34930.69</v>
      </c>
      <c r="N698" s="3">
        <v>8807271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8325.0149999999994</v>
      </c>
      <c r="AM698" s="3">
        <v>21531.52</v>
      </c>
      <c r="AN698" s="1" t="s">
        <v>50</v>
      </c>
    </row>
    <row r="699" spans="1:40" x14ac:dyDescent="0.25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422579.1</v>
      </c>
      <c r="M699" s="3">
        <v>28591.23</v>
      </c>
      <c r="N699" s="3">
        <v>8799904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25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28436.44</v>
      </c>
      <c r="N700" s="3">
        <v>8792626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25">
      <c r="A701" s="2">
        <v>30194</v>
      </c>
      <c r="B701" s="3">
        <v>6496.8639999999996</v>
      </c>
      <c r="C701" s="3">
        <v>0</v>
      </c>
      <c r="D701" s="3">
        <v>0</v>
      </c>
      <c r="E701" s="3">
        <v>2530.7040000000002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27844.62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31256.55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2497.5990000000002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405062.8</v>
      </c>
      <c r="M702" s="3">
        <v>27080.3</v>
      </c>
      <c r="N702" s="3">
        <v>8777939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34049.71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2403.5639999999999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25840.63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8158.2510000000002</v>
      </c>
      <c r="AM703" s="3">
        <v>17998.990000000002</v>
      </c>
      <c r="AN703" s="1" t="s">
        <v>49</v>
      </c>
    </row>
    <row r="704" spans="1:40" x14ac:dyDescent="0.25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25180.81</v>
      </c>
      <c r="N704" s="3">
        <v>8763167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25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383922.1</v>
      </c>
      <c r="M705" s="3">
        <v>22651.01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25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378574.6</v>
      </c>
      <c r="M706" s="3">
        <v>21162.74</v>
      </c>
      <c r="N706" s="3">
        <v>8748594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 t="s">
        <v>49</v>
      </c>
    </row>
    <row r="707" spans="1:40" x14ac:dyDescent="0.25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20755.46</v>
      </c>
      <c r="N707" s="3">
        <v>8741396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25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363179.5</v>
      </c>
      <c r="M708" s="3">
        <v>19519.599999999999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7845.1319999999996</v>
      </c>
      <c r="AM708" s="3">
        <v>15647.6</v>
      </c>
      <c r="AN708" s="1" t="s">
        <v>49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1707.8430000000001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17987.25</v>
      </c>
      <c r="N709" s="3">
        <v>8726949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16981.68</v>
      </c>
      <c r="N710" s="3">
        <v>8719795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1490.8219999999999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15836.12</v>
      </c>
      <c r="N711" s="3">
        <v>8712710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344291.5</v>
      </c>
      <c r="M712" s="3">
        <v>13938.98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25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12675.54</v>
      </c>
      <c r="N713" s="3">
        <v>8698621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25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12514.13</v>
      </c>
      <c r="N714" s="3">
        <v>8691608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25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10340.969999999999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25">
      <c r="A716" s="2">
        <v>30209</v>
      </c>
      <c r="B716" s="3">
        <v>14950.27</v>
      </c>
      <c r="C716" s="3">
        <v>114.706</v>
      </c>
      <c r="D716" s="3">
        <v>0</v>
      </c>
      <c r="E716" s="3">
        <v>12847.81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48376.03</v>
      </c>
      <c r="N716" s="3">
        <v>8678291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 t="s">
        <v>49</v>
      </c>
    </row>
    <row r="717" spans="1:40" x14ac:dyDescent="0.25">
      <c r="A717" s="2">
        <v>30210</v>
      </c>
      <c r="B717" s="3">
        <v>11437.36</v>
      </c>
      <c r="C717" s="3">
        <v>54.16469</v>
      </c>
      <c r="D717" s="3">
        <v>0</v>
      </c>
      <c r="E717" s="3">
        <v>8408.4159999999993</v>
      </c>
      <c r="F717" s="3">
        <v>3.4673259999999999</v>
      </c>
      <c r="G717" s="3">
        <v>-2970.4940000000001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941182.7</v>
      </c>
      <c r="M717" s="3">
        <v>46471.63</v>
      </c>
      <c r="N717" s="3">
        <v>8672027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915.98829999999998</v>
      </c>
      <c r="AK717" s="3">
        <v>12046.37</v>
      </c>
      <c r="AL717" s="3">
        <v>7183.3649999999998</v>
      </c>
      <c r="AM717" s="3">
        <v>185340</v>
      </c>
      <c r="AN717" s="1" t="s">
        <v>49</v>
      </c>
    </row>
    <row r="718" spans="1:40" x14ac:dyDescent="0.25">
      <c r="A718" s="2">
        <v>30211</v>
      </c>
      <c r="B718" s="3">
        <v>15356.62</v>
      </c>
      <c r="C718" s="3">
        <v>99.496660000000006</v>
      </c>
      <c r="D718" s="3">
        <v>0</v>
      </c>
      <c r="E718" s="3">
        <v>12705.43</v>
      </c>
      <c r="F718" s="3">
        <v>3.9</v>
      </c>
      <c r="G718" s="3">
        <v>-2549.4169999999999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63911.57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1377.6010000000001</v>
      </c>
      <c r="AK718" s="3">
        <v>12094.19</v>
      </c>
      <c r="AL718" s="3">
        <v>7233.4489999999996</v>
      </c>
      <c r="AM718" s="3">
        <v>308753.09999999998</v>
      </c>
      <c r="AN718" s="1" t="s">
        <v>49</v>
      </c>
    </row>
    <row r="719" spans="1:40" x14ac:dyDescent="0.25">
      <c r="A719" s="2">
        <v>30212</v>
      </c>
      <c r="B719" s="3">
        <v>18465.34</v>
      </c>
      <c r="C719" s="3">
        <v>157.6789</v>
      </c>
      <c r="D719" s="3">
        <v>0</v>
      </c>
      <c r="E719" s="3">
        <v>16059.69</v>
      </c>
      <c r="F719" s="3">
        <v>3.1896719999999998</v>
      </c>
      <c r="G719" s="3">
        <v>-2245.06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89079.56</v>
      </c>
      <c r="N719" s="3">
        <v>8661110</v>
      </c>
      <c r="O719" s="3">
        <v>157001500</v>
      </c>
      <c r="P719" s="3">
        <v>122.4277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2157.9270000000001</v>
      </c>
      <c r="AK719" s="3">
        <v>12121.95</v>
      </c>
      <c r="AL719" s="3">
        <v>7226.0630000000001</v>
      </c>
      <c r="AM719" s="3">
        <v>275351.09999999998</v>
      </c>
      <c r="AN719" s="1" t="s">
        <v>49</v>
      </c>
    </row>
    <row r="720" spans="1:40" x14ac:dyDescent="0.25">
      <c r="A720" s="2">
        <v>30213</v>
      </c>
      <c r="B720" s="3">
        <v>23382.75</v>
      </c>
      <c r="C720" s="3">
        <v>161.09450000000001</v>
      </c>
      <c r="D720" s="3">
        <v>0</v>
      </c>
      <c r="E720" s="3">
        <v>21107.13</v>
      </c>
      <c r="F720" s="3">
        <v>2.8499660000000002</v>
      </c>
      <c r="G720" s="3">
        <v>-2112.5709999999999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119071.3</v>
      </c>
      <c r="N720" s="3">
        <v>8656821</v>
      </c>
      <c r="O720" s="3">
        <v>156992600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2970.9169999999999</v>
      </c>
      <c r="AK720" s="3">
        <v>12169.89</v>
      </c>
      <c r="AL720" s="3">
        <v>7262.3459999999995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14810.31</v>
      </c>
      <c r="C721" s="3">
        <v>0</v>
      </c>
      <c r="D721" s="3">
        <v>0</v>
      </c>
      <c r="E721" s="3">
        <v>11515.26</v>
      </c>
      <c r="F721" s="3">
        <v>2.4204340000000002</v>
      </c>
      <c r="G721" s="3">
        <v>-3292.902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1589449</v>
      </c>
      <c r="M721" s="3">
        <v>103575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2770.9879999999998</v>
      </c>
      <c r="AK721" s="3">
        <v>12078.58</v>
      </c>
      <c r="AL721" s="3">
        <v>7177.442</v>
      </c>
      <c r="AM721" s="3">
        <v>3527.4520000000002</v>
      </c>
      <c r="AN721" s="1" t="s">
        <v>49</v>
      </c>
    </row>
    <row r="722" spans="1:40" x14ac:dyDescent="0.25">
      <c r="A722" s="2">
        <v>30215</v>
      </c>
      <c r="B722" s="3">
        <v>14455.85</v>
      </c>
      <c r="C722" s="3">
        <v>0</v>
      </c>
      <c r="D722" s="3">
        <v>0</v>
      </c>
      <c r="E722" s="3">
        <v>11260.84</v>
      </c>
      <c r="F722" s="3">
        <v>2.1607189999999998</v>
      </c>
      <c r="G722" s="3">
        <v>-3194.261</v>
      </c>
      <c r="H722" s="3">
        <v>0</v>
      </c>
      <c r="I722" s="3">
        <v>296342.2</v>
      </c>
      <c r="J722" s="3">
        <v>0</v>
      </c>
      <c r="K722" s="3">
        <v>0</v>
      </c>
      <c r="L722" s="3">
        <v>1518271</v>
      </c>
      <c r="M722" s="3">
        <v>98653.33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2844.6669999999999</v>
      </c>
      <c r="AK722" s="3">
        <v>12066.48</v>
      </c>
      <c r="AL722" s="3">
        <v>7153.3450000000003</v>
      </c>
      <c r="AM722" s="3">
        <v>8164.94</v>
      </c>
      <c r="AN722" s="1" t="s">
        <v>49</v>
      </c>
    </row>
    <row r="723" spans="1:40" x14ac:dyDescent="0.25">
      <c r="A723" s="2">
        <v>30216</v>
      </c>
      <c r="B723" s="3">
        <v>13071.58</v>
      </c>
      <c r="C723" s="3">
        <v>0</v>
      </c>
      <c r="D723" s="3">
        <v>0</v>
      </c>
      <c r="E723" s="3">
        <v>9731.7999999999993</v>
      </c>
      <c r="F723" s="3">
        <v>2.0073110000000001</v>
      </c>
      <c r="G723" s="3">
        <v>-3339.14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89321.09</v>
      </c>
      <c r="N723" s="3">
        <v>8643653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2685.1309999999999</v>
      </c>
      <c r="AK723" s="3">
        <v>12054.73</v>
      </c>
      <c r="AL723" s="3">
        <v>7147.7139999999999</v>
      </c>
      <c r="AM723" s="3">
        <v>7845.4690000000001</v>
      </c>
      <c r="AN723" s="1" t="s">
        <v>46</v>
      </c>
    </row>
    <row r="724" spans="1:40" x14ac:dyDescent="0.25">
      <c r="A724" s="2">
        <v>30217</v>
      </c>
      <c r="B724" s="3">
        <v>31507.74</v>
      </c>
      <c r="C724" s="3">
        <v>403.3467</v>
      </c>
      <c r="D724" s="3">
        <v>0</v>
      </c>
      <c r="E724" s="3">
        <v>29725.43</v>
      </c>
      <c r="F724" s="3">
        <v>2.7</v>
      </c>
      <c r="G724" s="3">
        <v>-1379.9359999999999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153468.79999999999</v>
      </c>
      <c r="N724" s="3">
        <v>8640496</v>
      </c>
      <c r="O724" s="3">
        <v>156955200</v>
      </c>
      <c r="P724" s="3">
        <v>117.91800000000001</v>
      </c>
      <c r="Q724" s="3">
        <v>0</v>
      </c>
      <c r="R724" s="3">
        <v>0</v>
      </c>
      <c r="S724" s="3">
        <v>446945.3</v>
      </c>
      <c r="T724" s="3">
        <v>-721.65729999999996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4326.8729999999996</v>
      </c>
      <c r="AK724" s="3">
        <v>12254.82</v>
      </c>
      <c r="AL724" s="3">
        <v>7487.1</v>
      </c>
      <c r="AM724" s="3">
        <v>422126.2</v>
      </c>
      <c r="AN724" s="1" t="s">
        <v>49</v>
      </c>
    </row>
    <row r="725" spans="1:40" x14ac:dyDescent="0.25">
      <c r="A725" s="2">
        <v>30218</v>
      </c>
      <c r="B725" s="3">
        <v>50273.3</v>
      </c>
      <c r="C725" s="3">
        <v>564.1943</v>
      </c>
      <c r="D725" s="3">
        <v>2419.7710000000002</v>
      </c>
      <c r="E725" s="3">
        <v>46416.22</v>
      </c>
      <c r="F725" s="3">
        <v>2.7</v>
      </c>
      <c r="G725" s="3">
        <v>-871.37109999999996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238309.8</v>
      </c>
      <c r="N725" s="3">
        <v>8639088</v>
      </c>
      <c r="O725" s="3">
        <v>156948300</v>
      </c>
      <c r="P725" s="3">
        <v>116.1658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6615.27</v>
      </c>
      <c r="AK725" s="3">
        <v>12459.15</v>
      </c>
      <c r="AL725" s="3">
        <v>8026.4690000000001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80417.05</v>
      </c>
      <c r="C726" s="3">
        <v>704.23090000000002</v>
      </c>
      <c r="D726" s="3">
        <v>5982.32</v>
      </c>
      <c r="E726" s="3">
        <v>73197.149999999994</v>
      </c>
      <c r="F726" s="3">
        <v>2.7</v>
      </c>
      <c r="G726" s="3">
        <v>-531.59860000000003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358648.7</v>
      </c>
      <c r="N726" s="3">
        <v>8640416</v>
      </c>
      <c r="O726" s="3">
        <v>156942200</v>
      </c>
      <c r="P726" s="3">
        <v>114.4042</v>
      </c>
      <c r="Q726" s="3">
        <v>0</v>
      </c>
      <c r="R726" s="3">
        <v>0</v>
      </c>
      <c r="S726" s="3">
        <v>486302</v>
      </c>
      <c r="T726" s="3">
        <v>-724.63630000000001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10083.84</v>
      </c>
      <c r="AK726" s="3">
        <v>12720.22</v>
      </c>
      <c r="AL726" s="3">
        <v>8758.6730000000007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77984.91</v>
      </c>
      <c r="C727" s="3">
        <v>393.89870000000002</v>
      </c>
      <c r="D727" s="3">
        <v>3981.9169999999999</v>
      </c>
      <c r="E727" s="3">
        <v>71908.25</v>
      </c>
      <c r="F727" s="3">
        <v>2.7</v>
      </c>
      <c r="G727" s="3">
        <v>-1699.308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410497.7</v>
      </c>
      <c r="N727" s="3">
        <v>8643289</v>
      </c>
      <c r="O727" s="3">
        <v>156935100</v>
      </c>
      <c r="P727" s="3">
        <v>112.8686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11813.72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66259.55</v>
      </c>
      <c r="C728" s="3">
        <v>177.2081</v>
      </c>
      <c r="D728" s="3">
        <v>942.55560000000003</v>
      </c>
      <c r="E728" s="3">
        <v>62364.37</v>
      </c>
      <c r="F728" s="3">
        <v>2.4</v>
      </c>
      <c r="G728" s="3">
        <v>-2774.0529999999999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415736</v>
      </c>
      <c r="N728" s="3">
        <v>8646371</v>
      </c>
      <c r="O728" s="3">
        <v>156927000</v>
      </c>
      <c r="P728" s="3">
        <v>111.5177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12084.48</v>
      </c>
      <c r="AK728" s="3">
        <v>12764.05</v>
      </c>
      <c r="AL728" s="3">
        <v>9004.3019999999997</v>
      </c>
      <c r="AM728" s="3">
        <v>134863.5</v>
      </c>
      <c r="AN728" s="1" t="s">
        <v>49</v>
      </c>
    </row>
    <row r="729" spans="1:40" x14ac:dyDescent="0.25">
      <c r="A729" s="2">
        <v>30222</v>
      </c>
      <c r="B729" s="3">
        <v>65948.34</v>
      </c>
      <c r="C729" s="3">
        <v>236.44</v>
      </c>
      <c r="D729" s="3">
        <v>0</v>
      </c>
      <c r="E729" s="3">
        <v>62726.21</v>
      </c>
      <c r="F729" s="3">
        <v>2.7</v>
      </c>
      <c r="G729" s="3">
        <v>-2984.3670000000002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426890.2</v>
      </c>
      <c r="N729" s="3">
        <v>8650311</v>
      </c>
      <c r="O729" s="3">
        <v>156918700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12793.89</v>
      </c>
      <c r="AL729" s="3">
        <v>9087.0640000000003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111111.2</v>
      </c>
      <c r="C730" s="3">
        <v>604.98649999999998</v>
      </c>
      <c r="D730" s="3">
        <v>250.22839999999999</v>
      </c>
      <c r="E730" s="3">
        <v>108897.9</v>
      </c>
      <c r="F730" s="3">
        <v>2.7</v>
      </c>
      <c r="G730" s="3">
        <v>-1356.5830000000001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571590.6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9616.6630000000005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60446.46</v>
      </c>
      <c r="C731" s="3">
        <v>0</v>
      </c>
      <c r="D731" s="3">
        <v>0</v>
      </c>
      <c r="E731" s="3">
        <v>56411.56</v>
      </c>
      <c r="F731" s="3">
        <v>2.4</v>
      </c>
      <c r="G731" s="3">
        <v>-4033.9830000000002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495878.7</v>
      </c>
      <c r="N731" s="3">
        <v>8665809</v>
      </c>
      <c r="O731" s="3">
        <v>156903100</v>
      </c>
      <c r="P731" s="3">
        <v>107.77160000000001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9328.7019999999993</v>
      </c>
      <c r="AM731" s="3">
        <v>257.54450000000003</v>
      </c>
      <c r="AN731" s="1" t="s">
        <v>49</v>
      </c>
    </row>
    <row r="732" spans="1:40" x14ac:dyDescent="0.25">
      <c r="A732" s="2">
        <v>30225</v>
      </c>
      <c r="B732" s="3">
        <v>51920.84</v>
      </c>
      <c r="C732" s="3">
        <v>0</v>
      </c>
      <c r="D732" s="3">
        <v>0</v>
      </c>
      <c r="E732" s="3">
        <v>47999.35</v>
      </c>
      <c r="F732" s="3">
        <v>2.4</v>
      </c>
      <c r="G732" s="3">
        <v>-3920.596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445637.1</v>
      </c>
      <c r="N732" s="3">
        <v>8671738</v>
      </c>
      <c r="O732" s="3">
        <v>156893900</v>
      </c>
      <c r="P732" s="3">
        <v>106.8708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9139.2739999999994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45997.18</v>
      </c>
      <c r="C733" s="3">
        <v>0</v>
      </c>
      <c r="D733" s="3">
        <v>0</v>
      </c>
      <c r="E733" s="3">
        <v>42216.43</v>
      </c>
      <c r="F733" s="3">
        <v>2.4</v>
      </c>
      <c r="G733" s="3">
        <v>-3779.9119999999998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410480.7</v>
      </c>
      <c r="N733" s="3">
        <v>8676843</v>
      </c>
      <c r="O733" s="3">
        <v>156884800</v>
      </c>
      <c r="P733" s="3">
        <v>106.0198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12765.69</v>
      </c>
      <c r="AL733" s="3">
        <v>8986.0220000000008</v>
      </c>
      <c r="AM733" s="3">
        <v>9234.5370000000003</v>
      </c>
      <c r="AN733" s="1" t="s">
        <v>49</v>
      </c>
    </row>
    <row r="734" spans="1:40" x14ac:dyDescent="0.25">
      <c r="A734" s="2">
        <v>30227</v>
      </c>
      <c r="B734" s="3">
        <v>35980.949999999997</v>
      </c>
      <c r="C734" s="3">
        <v>0</v>
      </c>
      <c r="D734" s="3">
        <v>0</v>
      </c>
      <c r="E734" s="3">
        <v>31961.54</v>
      </c>
      <c r="F734" s="3">
        <v>2.4</v>
      </c>
      <c r="G734" s="3">
        <v>-4018.64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348655.2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8745.4689999999991</v>
      </c>
      <c r="AM734" s="3">
        <v>4913.1840000000002</v>
      </c>
      <c r="AN734" s="1" t="s">
        <v>49</v>
      </c>
    </row>
    <row r="735" spans="1:40" x14ac:dyDescent="0.25">
      <c r="A735" s="2">
        <v>30228</v>
      </c>
      <c r="B735" s="3">
        <v>27665.32</v>
      </c>
      <c r="C735" s="3">
        <v>0</v>
      </c>
      <c r="D735" s="3">
        <v>0</v>
      </c>
      <c r="E735" s="3">
        <v>23572.61</v>
      </c>
      <c r="F735" s="3">
        <v>2.1</v>
      </c>
      <c r="G735" s="3">
        <v>-4092.0129999999999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274743.5</v>
      </c>
      <c r="N735" s="3">
        <v>8681327</v>
      </c>
      <c r="O735" s="3">
        <v>156866000</v>
      </c>
      <c r="P735" s="3">
        <v>104.5604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8326.9740000000002</v>
      </c>
      <c r="AM735" s="3">
        <v>3468.19</v>
      </c>
      <c r="AN735" s="1" t="s">
        <v>49</v>
      </c>
    </row>
    <row r="736" spans="1:40" x14ac:dyDescent="0.25">
      <c r="A736" s="2">
        <v>30229</v>
      </c>
      <c r="B736" s="3">
        <v>21702.02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-4034.4639999999999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212411.1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7948.0940000000001</v>
      </c>
      <c r="AM736" s="3">
        <v>243.25540000000001</v>
      </c>
      <c r="AN736" s="1" t="s">
        <v>53</v>
      </c>
    </row>
    <row r="737" spans="1:40" x14ac:dyDescent="0.25">
      <c r="A737" s="2">
        <v>30230</v>
      </c>
      <c r="B737" s="3">
        <v>18147.68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-3871.377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169932.6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12440.43</v>
      </c>
      <c r="AL737" s="3">
        <v>7628.1139999999996</v>
      </c>
      <c r="AM737" s="3">
        <v>40.459139999999998</v>
      </c>
      <c r="AN737" s="1" t="s">
        <v>53</v>
      </c>
    </row>
    <row r="738" spans="1:40" x14ac:dyDescent="0.25">
      <c r="A738" s="2">
        <v>30231</v>
      </c>
      <c r="B738" s="3">
        <v>20593.34</v>
      </c>
      <c r="C738" s="3">
        <v>21.229130000000001</v>
      </c>
      <c r="D738" s="3">
        <v>0</v>
      </c>
      <c r="E738" s="3">
        <v>17185.82</v>
      </c>
      <c r="F738" s="3">
        <v>2.1</v>
      </c>
      <c r="G738" s="3">
        <v>-3385.6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174982.8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7601.6769999999997</v>
      </c>
      <c r="AM738" s="3">
        <v>94101.13</v>
      </c>
      <c r="AN738" s="1" t="s">
        <v>53</v>
      </c>
    </row>
    <row r="739" spans="1:40" x14ac:dyDescent="0.25">
      <c r="A739" s="2">
        <v>30232</v>
      </c>
      <c r="B739" s="3">
        <v>17306.03</v>
      </c>
      <c r="C739" s="3">
        <v>0</v>
      </c>
      <c r="D739" s="3">
        <v>0</v>
      </c>
      <c r="E739" s="3">
        <v>13770.09</v>
      </c>
      <c r="F739" s="3">
        <v>2.1</v>
      </c>
      <c r="G739" s="3">
        <v>-3535.1979999999999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154415</v>
      </c>
      <c r="N739" s="3">
        <v>8673511</v>
      </c>
      <c r="O739" s="3">
        <v>156827100</v>
      </c>
      <c r="P739" s="3">
        <v>101.869</v>
      </c>
      <c r="Q739" s="3">
        <v>0</v>
      </c>
      <c r="R739" s="3">
        <v>0</v>
      </c>
      <c r="S739" s="3">
        <v>0</v>
      </c>
      <c r="T739" s="3">
        <v>-722.2328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7443.3339999999998</v>
      </c>
      <c r="AM739" s="3">
        <v>620.55970000000002</v>
      </c>
      <c r="AN739" s="1" t="s">
        <v>53</v>
      </c>
    </row>
    <row r="740" spans="1:40" x14ac:dyDescent="0.25">
      <c r="A740" s="2">
        <v>30233</v>
      </c>
      <c r="B740" s="3">
        <v>16816.79</v>
      </c>
      <c r="C740" s="3">
        <v>0</v>
      </c>
      <c r="D740" s="3">
        <v>0</v>
      </c>
      <c r="E740" s="3">
        <v>13422.71</v>
      </c>
      <c r="F740" s="3">
        <v>2.1</v>
      </c>
      <c r="G740" s="3">
        <v>-3393.3890000000001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</v>
      </c>
      <c r="AM740" s="3">
        <v>1606.5129999999999</v>
      </c>
      <c r="AN740" s="1" t="s">
        <v>53</v>
      </c>
    </row>
    <row r="741" spans="1:40" x14ac:dyDescent="0.25">
      <c r="A741" s="2">
        <v>30234</v>
      </c>
      <c r="B741" s="3">
        <v>16401.79</v>
      </c>
      <c r="C741" s="3">
        <v>0</v>
      </c>
      <c r="D741" s="3">
        <v>0</v>
      </c>
      <c r="E741" s="3">
        <v>13085.94</v>
      </c>
      <c r="F741" s="3">
        <v>2.1</v>
      </c>
      <c r="G741" s="3">
        <v>-3315.2060000000001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139837.29999999999</v>
      </c>
      <c r="N741" s="3">
        <v>8667662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7236.2619999999997</v>
      </c>
      <c r="AM741" s="3">
        <v>1389.7850000000001</v>
      </c>
      <c r="AN741" s="1" t="s">
        <v>53</v>
      </c>
    </row>
    <row r="742" spans="1:40" x14ac:dyDescent="0.25">
      <c r="A742" s="2">
        <v>30235</v>
      </c>
      <c r="B742" s="3">
        <v>14802.36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-3343.0650000000001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122050.6</v>
      </c>
      <c r="N742" s="3">
        <v>8664052</v>
      </c>
      <c r="O742" s="3">
        <v>156798000</v>
      </c>
      <c r="P742" s="3">
        <v>99.950739999999996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7116.7439999999997</v>
      </c>
      <c r="AM742" s="3">
        <v>1620.6469999999999</v>
      </c>
      <c r="AN742" s="1" t="s">
        <v>48</v>
      </c>
    </row>
    <row r="743" spans="1:40" x14ac:dyDescent="0.25">
      <c r="A743" s="2">
        <v>30236</v>
      </c>
      <c r="B743" s="3">
        <v>13245.09</v>
      </c>
      <c r="C743" s="3">
        <v>0</v>
      </c>
      <c r="D743" s="3">
        <v>0</v>
      </c>
      <c r="E743" s="3">
        <v>9914.1749999999993</v>
      </c>
      <c r="F743" s="3">
        <v>2.1</v>
      </c>
      <c r="G743" s="3">
        <v>-3330.39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6911.9430000000002</v>
      </c>
      <c r="AM743" s="3">
        <v>3024.8510000000001</v>
      </c>
      <c r="AN743" s="1" t="s">
        <v>48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8256.9320000000007</v>
      </c>
      <c r="F744" s="3">
        <v>2.1</v>
      </c>
      <c r="G744" s="3">
        <v>-3324.68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81255.490000000005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6695.6679999999997</v>
      </c>
      <c r="AM744" s="3">
        <v>2996.259</v>
      </c>
      <c r="AN744" s="1" t="s">
        <v>48</v>
      </c>
    </row>
    <row r="745" spans="1:40" x14ac:dyDescent="0.25">
      <c r="A745" s="2">
        <v>30238</v>
      </c>
      <c r="B745" s="3">
        <v>10111.06</v>
      </c>
      <c r="C745" s="3">
        <v>0</v>
      </c>
      <c r="D745" s="3">
        <v>0</v>
      </c>
      <c r="E745" s="3">
        <v>6757.2939999999999</v>
      </c>
      <c r="F745" s="3">
        <v>2.1</v>
      </c>
      <c r="G745" s="3">
        <v>-3353.3519999999999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62512.66</v>
      </c>
      <c r="N745" s="3">
        <v>8650344</v>
      </c>
      <c r="O745" s="3">
        <v>156767900</v>
      </c>
      <c r="P745" s="3">
        <v>98.539529999999999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6532.3149999999996</v>
      </c>
      <c r="AM745" s="3">
        <v>3435.5619999999999</v>
      </c>
      <c r="AN745" s="1" t="s">
        <v>48</v>
      </c>
    </row>
    <row r="746" spans="1:40" x14ac:dyDescent="0.25">
      <c r="A746" s="2">
        <v>30239</v>
      </c>
      <c r="B746" s="3">
        <v>13011.54</v>
      </c>
      <c r="C746" s="3">
        <v>101.17570000000001</v>
      </c>
      <c r="D746" s="3">
        <v>0</v>
      </c>
      <c r="E746" s="3">
        <v>9920.0689999999995</v>
      </c>
      <c r="F746" s="3">
        <v>2.4</v>
      </c>
      <c r="G746" s="3">
        <v>-2989.8589999999999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76043.06</v>
      </c>
      <c r="N746" s="3">
        <v>8645793</v>
      </c>
      <c r="O746" s="3">
        <v>156757900</v>
      </c>
      <c r="P746" s="3">
        <v>98.106769999999997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6438.3320000000003</v>
      </c>
      <c r="AM746" s="3">
        <v>104802.8</v>
      </c>
      <c r="AN746" s="1" t="s">
        <v>48</v>
      </c>
    </row>
    <row r="747" spans="1:40" x14ac:dyDescent="0.25">
      <c r="A747" s="2">
        <v>30240</v>
      </c>
      <c r="B747" s="3">
        <v>9652.9089999999997</v>
      </c>
      <c r="C747" s="3">
        <v>0</v>
      </c>
      <c r="D747" s="3">
        <v>0</v>
      </c>
      <c r="E747" s="3">
        <v>6255.5739999999996</v>
      </c>
      <c r="F747" s="3">
        <v>1.754332</v>
      </c>
      <c r="G747" s="3">
        <v>-3397.4270000000001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58691.87</v>
      </c>
      <c r="N747" s="3">
        <v>8641001</v>
      </c>
      <c r="O747" s="3">
        <v>156747500</v>
      </c>
      <c r="P747" s="3">
        <v>98.199219999999997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1472.027</v>
      </c>
      <c r="AK747" s="3">
        <v>12083.58</v>
      </c>
      <c r="AL747" s="3">
        <v>6266.5450000000001</v>
      </c>
      <c r="AM747" s="3">
        <v>842.70889999999997</v>
      </c>
      <c r="AN747" s="1" t="s">
        <v>48</v>
      </c>
    </row>
    <row r="748" spans="1:40" x14ac:dyDescent="0.25">
      <c r="A748" s="2">
        <v>30241</v>
      </c>
      <c r="B748" s="3">
        <v>8897.6720000000005</v>
      </c>
      <c r="C748" s="3">
        <v>0</v>
      </c>
      <c r="D748" s="3">
        <v>0</v>
      </c>
      <c r="E748" s="3">
        <v>5509.6850000000004</v>
      </c>
      <c r="F748" s="3">
        <v>2.022421</v>
      </c>
      <c r="G748" s="3">
        <v>-3388.319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50625.599999999999</v>
      </c>
      <c r="N748" s="3">
        <v>8636094</v>
      </c>
      <c r="O748" s="3">
        <v>156737100</v>
      </c>
      <c r="P748" s="3">
        <v>98.534729999999996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1258.557</v>
      </c>
      <c r="AK748" s="3">
        <v>12030.35</v>
      </c>
      <c r="AL748" s="3">
        <v>6167.9539999999997</v>
      </c>
      <c r="AM748" s="3">
        <v>2686.0770000000002</v>
      </c>
      <c r="AN748" s="1" t="s">
        <v>48</v>
      </c>
    </row>
    <row r="749" spans="1:40" x14ac:dyDescent="0.25">
      <c r="A749" s="2">
        <v>30242</v>
      </c>
      <c r="B749" s="3">
        <v>7990.424</v>
      </c>
      <c r="C749" s="3">
        <v>0</v>
      </c>
      <c r="D749" s="3">
        <v>0</v>
      </c>
      <c r="E749" s="3">
        <v>4550.9870000000001</v>
      </c>
      <c r="F749" s="3">
        <v>1.691225</v>
      </c>
      <c r="G749" s="3">
        <v>-3440.04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42392.1</v>
      </c>
      <c r="N749" s="3">
        <v>8631158</v>
      </c>
      <c r="O749" s="3">
        <v>156726100</v>
      </c>
      <c r="P749" s="3">
        <v>99.134209999999996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6044.357</v>
      </c>
      <c r="AM749" s="3">
        <v>63.664459999999998</v>
      </c>
      <c r="AN749" s="1" t="s">
        <v>53</v>
      </c>
    </row>
    <row r="750" spans="1:40" x14ac:dyDescent="0.25">
      <c r="A750" s="2">
        <v>30243</v>
      </c>
      <c r="B750" s="3">
        <v>7289.7389999999996</v>
      </c>
      <c r="C750" s="3">
        <v>0</v>
      </c>
      <c r="D750" s="3">
        <v>0</v>
      </c>
      <c r="E750" s="3">
        <v>3811.047</v>
      </c>
      <c r="F750" s="3">
        <v>1.3664210000000001</v>
      </c>
      <c r="G750" s="3">
        <v>-3479.4589999999998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34995.019999999997</v>
      </c>
      <c r="N750" s="3">
        <v>8626103</v>
      </c>
      <c r="O750" s="3">
        <v>156715100</v>
      </c>
      <c r="P750" s="3">
        <v>99.904979999999995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929.25969999999995</v>
      </c>
      <c r="AK750" s="3">
        <v>11858.19</v>
      </c>
      <c r="AL750" s="3">
        <v>5986.95</v>
      </c>
      <c r="AM750" s="3">
        <v>46.622190000000003</v>
      </c>
      <c r="AN750" s="1" t="s">
        <v>48</v>
      </c>
    </row>
    <row r="751" spans="1:40" x14ac:dyDescent="0.25">
      <c r="A751" s="2">
        <v>30244</v>
      </c>
      <c r="B751" s="3">
        <v>6819.1580000000004</v>
      </c>
      <c r="C751" s="3">
        <v>0</v>
      </c>
      <c r="D751" s="3">
        <v>0</v>
      </c>
      <c r="E751" s="3">
        <v>3328.9270000000001</v>
      </c>
      <c r="F751" s="3">
        <v>1.3327530000000001</v>
      </c>
      <c r="G751" s="3">
        <v>-3491.1689999999999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29150.12</v>
      </c>
      <c r="N751" s="3">
        <v>8620961</v>
      </c>
      <c r="O751" s="3">
        <v>156704100</v>
      </c>
      <c r="P751" s="3">
        <v>100.8462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797.04280000000006</v>
      </c>
      <c r="AK751" s="3">
        <v>11804.95</v>
      </c>
      <c r="AL751" s="3">
        <v>5941.2709999999997</v>
      </c>
      <c r="AM751" s="3">
        <v>142.84829999999999</v>
      </c>
      <c r="AN751" s="1" t="s">
        <v>48</v>
      </c>
    </row>
    <row r="752" spans="1:40" x14ac:dyDescent="0.25">
      <c r="A752" s="2">
        <v>30245</v>
      </c>
      <c r="B752" s="3">
        <v>9164.23</v>
      </c>
      <c r="C752" s="3">
        <v>18.072500000000002</v>
      </c>
      <c r="D752" s="3">
        <v>0</v>
      </c>
      <c r="E752" s="3">
        <v>6259.7039999999997</v>
      </c>
      <c r="F752" s="3">
        <v>2.0459010000000002</v>
      </c>
      <c r="G752" s="3">
        <v>-2887.248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46766.96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1298.0160000000001</v>
      </c>
      <c r="AK752" s="3">
        <v>11955.08</v>
      </c>
      <c r="AL752" s="3">
        <v>5979.067</v>
      </c>
      <c r="AM752" s="3">
        <v>109962.1</v>
      </c>
      <c r="AN752" s="1" t="s">
        <v>53</v>
      </c>
    </row>
    <row r="753" spans="1:40" x14ac:dyDescent="0.25">
      <c r="A753" s="2">
        <v>30246</v>
      </c>
      <c r="B753" s="3">
        <v>15986.56</v>
      </c>
      <c r="C753" s="3">
        <v>186.53540000000001</v>
      </c>
      <c r="D753" s="3">
        <v>0</v>
      </c>
      <c r="E753" s="3">
        <v>13592.19</v>
      </c>
      <c r="F753" s="3">
        <v>2.7</v>
      </c>
      <c r="G753" s="3">
        <v>-2207.5500000000002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92016.72</v>
      </c>
      <c r="N753" s="3">
        <v>8612624</v>
      </c>
      <c r="O753" s="3">
        <v>156684000</v>
      </c>
      <c r="P753" s="3">
        <v>101.364</v>
      </c>
      <c r="Q753" s="3">
        <v>0</v>
      </c>
      <c r="R753" s="3">
        <v>0</v>
      </c>
      <c r="S753" s="3">
        <v>324831.09999999998</v>
      </c>
      <c r="T753" s="3">
        <v>-720.29499999999996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2684.453</v>
      </c>
      <c r="AK753" s="3">
        <v>12075.08</v>
      </c>
      <c r="AL753" s="3">
        <v>6344.3990000000003</v>
      </c>
      <c r="AM753" s="3">
        <v>254597</v>
      </c>
      <c r="AN753" s="1" t="s">
        <v>53</v>
      </c>
    </row>
    <row r="754" spans="1:40" x14ac:dyDescent="0.25">
      <c r="A754" s="2">
        <v>30247</v>
      </c>
      <c r="B754" s="3">
        <v>45671.51</v>
      </c>
      <c r="C754" s="3">
        <v>577.6078</v>
      </c>
      <c r="D754" s="3">
        <v>0</v>
      </c>
      <c r="E754" s="3">
        <v>43542.22</v>
      </c>
      <c r="F754" s="3">
        <v>2.7</v>
      </c>
      <c r="G754" s="3">
        <v>-1550.771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207081.2</v>
      </c>
      <c r="N754" s="3">
        <v>8611810</v>
      </c>
      <c r="O754" s="3">
        <v>156675900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6586.2849999999999</v>
      </c>
      <c r="AK754" s="3">
        <v>12348.8</v>
      </c>
      <c r="AL754" s="3">
        <v>7401.8050000000003</v>
      </c>
      <c r="AM754" s="3">
        <v>360825.7</v>
      </c>
      <c r="AN754" s="1" t="s">
        <v>53</v>
      </c>
    </row>
    <row r="755" spans="1:40" x14ac:dyDescent="0.25">
      <c r="A755" s="2">
        <v>30248</v>
      </c>
      <c r="B755" s="3">
        <v>129903.6</v>
      </c>
      <c r="C755" s="3">
        <v>523.20429999999999</v>
      </c>
      <c r="D755" s="3">
        <v>0</v>
      </c>
      <c r="E755" s="3">
        <v>130169.1</v>
      </c>
      <c r="F755" s="3">
        <v>2.7</v>
      </c>
      <c r="G755" s="3">
        <v>790.04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500613.1</v>
      </c>
      <c r="N755" s="3">
        <v>8620018</v>
      </c>
      <c r="O755" s="3">
        <v>156670900</v>
      </c>
      <c r="P755" s="3">
        <v>99.033739999999995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16945.169999999998</v>
      </c>
      <c r="AK755" s="3">
        <v>12886.54</v>
      </c>
      <c r="AL755" s="3">
        <v>8738.857</v>
      </c>
      <c r="AM755" s="3">
        <v>633865</v>
      </c>
      <c r="AN755" s="1" t="s">
        <v>53</v>
      </c>
    </row>
    <row r="756" spans="1:40" x14ac:dyDescent="0.25">
      <c r="A756" s="2">
        <v>30249</v>
      </c>
      <c r="B756" s="3">
        <v>72470.52</v>
      </c>
      <c r="C756" s="3">
        <v>3.9953270000000001</v>
      </c>
      <c r="D756" s="3">
        <v>0</v>
      </c>
      <c r="E756" s="3">
        <v>69483.350000000006</v>
      </c>
      <c r="F756" s="3">
        <v>2.4</v>
      </c>
      <c r="G756" s="3">
        <v>-2982.703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518938</v>
      </c>
      <c r="N756" s="3">
        <v>8629522</v>
      </c>
      <c r="O756" s="3">
        <v>156662200</v>
      </c>
      <c r="P756" s="3">
        <v>98.562539999999998</v>
      </c>
      <c r="Q756" s="3">
        <v>0</v>
      </c>
      <c r="R756" s="3">
        <v>0</v>
      </c>
      <c r="S756" s="3">
        <v>1356071</v>
      </c>
      <c r="T756" s="3">
        <v>-725.7568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12712.89</v>
      </c>
      <c r="AL756" s="3">
        <v>8616.4670000000006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60817.2</v>
      </c>
      <c r="C757" s="3">
        <v>0</v>
      </c>
      <c r="D757" s="3">
        <v>0</v>
      </c>
      <c r="E757" s="3">
        <v>57385.74</v>
      </c>
      <c r="F757" s="3">
        <v>2.4</v>
      </c>
      <c r="G757" s="3">
        <v>-3431.04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493291</v>
      </c>
      <c r="N757" s="3">
        <v>8638656</v>
      </c>
      <c r="O757" s="3">
        <v>156653100</v>
      </c>
      <c r="P757" s="3">
        <v>98.141999999999996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12676.88</v>
      </c>
      <c r="AL757" s="3">
        <v>8605.991</v>
      </c>
      <c r="AM757" s="3">
        <v>68638.64</v>
      </c>
      <c r="AN757" s="1" t="s">
        <v>53</v>
      </c>
    </row>
    <row r="758" spans="1:40" x14ac:dyDescent="0.25">
      <c r="A758" s="2">
        <v>30251</v>
      </c>
      <c r="B758" s="3">
        <v>46899.23</v>
      </c>
      <c r="C758" s="3">
        <v>0</v>
      </c>
      <c r="D758" s="3">
        <v>0</v>
      </c>
      <c r="E758" s="3">
        <v>43101.53</v>
      </c>
      <c r="F758" s="3">
        <v>2.4</v>
      </c>
      <c r="G758" s="3">
        <v>-3797.3580000000002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435373.8</v>
      </c>
      <c r="N758" s="3">
        <v>8646233</v>
      </c>
      <c r="O758" s="3">
        <v>156643500</v>
      </c>
      <c r="P758" s="3">
        <v>97.807749999999999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8419.0540000000001</v>
      </c>
      <c r="AM758" s="3">
        <v>8928.3029999999999</v>
      </c>
      <c r="AN758" s="1" t="s">
        <v>53</v>
      </c>
    </row>
    <row r="759" spans="1:40" x14ac:dyDescent="0.25">
      <c r="A759" s="2">
        <v>30252</v>
      </c>
      <c r="B759" s="3">
        <v>47694.53</v>
      </c>
      <c r="C759" s="3">
        <v>0</v>
      </c>
      <c r="D759" s="3">
        <v>0</v>
      </c>
      <c r="E759" s="3">
        <v>44210.54</v>
      </c>
      <c r="F759" s="3">
        <v>2.4</v>
      </c>
      <c r="G759" s="3">
        <v>-3483.5709999999999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426341.7</v>
      </c>
      <c r="N759" s="3">
        <v>8653889</v>
      </c>
      <c r="O759" s="3">
        <v>156634200</v>
      </c>
      <c r="P759" s="3">
        <v>97.389799999999994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12631.58</v>
      </c>
      <c r="AL759" s="3">
        <v>8411.3549999999996</v>
      </c>
      <c r="AM759" s="3">
        <v>42923.79</v>
      </c>
      <c r="AN759" s="1" t="s">
        <v>53</v>
      </c>
    </row>
    <row r="760" spans="1:40" x14ac:dyDescent="0.25">
      <c r="A760" s="2">
        <v>30253</v>
      </c>
      <c r="B760" s="3">
        <v>53273.21</v>
      </c>
      <c r="C760" s="3">
        <v>0</v>
      </c>
      <c r="D760" s="3">
        <v>0</v>
      </c>
      <c r="E760" s="3">
        <v>50104.7</v>
      </c>
      <c r="F760" s="3">
        <v>2.7</v>
      </c>
      <c r="G760" s="3">
        <v>-3168.047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455405.5</v>
      </c>
      <c r="N760" s="3">
        <v>8662241</v>
      </c>
      <c r="O760" s="3">
        <v>156625200</v>
      </c>
      <c r="P760" s="3">
        <v>96.920850000000002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12681.37</v>
      </c>
      <c r="AL760" s="3">
        <v>8489.4779999999992</v>
      </c>
      <c r="AM760" s="3">
        <v>86526.53</v>
      </c>
      <c r="AN760" s="1" t="s">
        <v>53</v>
      </c>
    </row>
    <row r="761" spans="1:40" x14ac:dyDescent="0.25">
      <c r="A761" s="2">
        <v>30254</v>
      </c>
      <c r="B761" s="3">
        <v>77095.3</v>
      </c>
      <c r="C761" s="3">
        <v>0</v>
      </c>
      <c r="D761" s="3">
        <v>0</v>
      </c>
      <c r="E761" s="3">
        <v>74744.649999999994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561176.9</v>
      </c>
      <c r="N761" s="3">
        <v>8673745</v>
      </c>
      <c r="O761" s="3">
        <v>156617200</v>
      </c>
      <c r="P761" s="3">
        <v>96.300020000000004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8800.6209999999992</v>
      </c>
      <c r="AM761" s="3">
        <v>214127.1</v>
      </c>
      <c r="AN761" s="1" t="s">
        <v>53</v>
      </c>
    </row>
    <row r="762" spans="1:40" x14ac:dyDescent="0.25">
      <c r="A762" s="2">
        <v>30255</v>
      </c>
      <c r="B762" s="3">
        <v>57282.41</v>
      </c>
      <c r="C762" s="3">
        <v>0</v>
      </c>
      <c r="D762" s="3">
        <v>0</v>
      </c>
      <c r="E762" s="3">
        <v>53831.83</v>
      </c>
      <c r="F762" s="3">
        <v>2.4</v>
      </c>
      <c r="G762" s="3">
        <v>-3450.2939999999999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525403</v>
      </c>
      <c r="N762" s="3">
        <v>8684258</v>
      </c>
      <c r="O762" s="3">
        <v>156608100</v>
      </c>
      <c r="P762" s="3">
        <v>96.024510000000006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8706.3160000000007</v>
      </c>
      <c r="AM762" s="3">
        <v>54249.09</v>
      </c>
      <c r="AN762" s="1" t="s">
        <v>53</v>
      </c>
    </row>
    <row r="763" spans="1:40" x14ac:dyDescent="0.25">
      <c r="A763" s="2">
        <v>30256</v>
      </c>
      <c r="B763" s="3">
        <v>62674.31</v>
      </c>
      <c r="C763" s="3">
        <v>0</v>
      </c>
      <c r="D763" s="3">
        <v>0</v>
      </c>
      <c r="E763" s="3">
        <v>59574.44</v>
      </c>
      <c r="F763" s="3">
        <v>2.7</v>
      </c>
      <c r="G763" s="3">
        <v>-3099.4879999999998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541058.6</v>
      </c>
      <c r="N763" s="3">
        <v>8695011</v>
      </c>
      <c r="O763" s="3">
        <v>156599400</v>
      </c>
      <c r="P763" s="3">
        <v>95.644170000000003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85205.37</v>
      </c>
      <c r="AN763" s="1" t="s">
        <v>53</v>
      </c>
    </row>
    <row r="764" spans="1:40" x14ac:dyDescent="0.25">
      <c r="A764" s="2">
        <v>30257</v>
      </c>
      <c r="B764" s="3">
        <v>68158.36</v>
      </c>
      <c r="C764" s="3">
        <v>0</v>
      </c>
      <c r="D764" s="3">
        <v>0</v>
      </c>
      <c r="E764" s="3">
        <v>65233.87</v>
      </c>
      <c r="F764" s="3">
        <v>2.7</v>
      </c>
      <c r="G764" s="3">
        <v>-2924.1149999999998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95.264560000000003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8940.9150000000009</v>
      </c>
      <c r="AM764" s="3">
        <v>104597.9</v>
      </c>
      <c r="AN764" s="1" t="s">
        <v>53</v>
      </c>
    </row>
    <row r="765" spans="1:40" x14ac:dyDescent="0.25">
      <c r="A765" s="2">
        <v>30258</v>
      </c>
      <c r="B765" s="3">
        <v>75033.11</v>
      </c>
      <c r="C765" s="3">
        <v>0</v>
      </c>
      <c r="D765" s="3">
        <v>0</v>
      </c>
      <c r="E765" s="3">
        <v>72810.289999999994</v>
      </c>
      <c r="F765" s="3">
        <v>1.8</v>
      </c>
      <c r="G765" s="3">
        <v>-2222.4540000000002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94.888450000000006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9163.5130000000008</v>
      </c>
      <c r="AM765" s="3">
        <v>123604.4</v>
      </c>
      <c r="AN765" s="1" t="s">
        <v>53</v>
      </c>
    </row>
    <row r="766" spans="1:40" x14ac:dyDescent="0.25">
      <c r="A766" s="2">
        <v>30259</v>
      </c>
      <c r="B766" s="3">
        <v>85528.05</v>
      </c>
      <c r="C766" s="3">
        <v>0</v>
      </c>
      <c r="D766" s="3">
        <v>0</v>
      </c>
      <c r="E766" s="3">
        <v>83187.5</v>
      </c>
      <c r="F766" s="3">
        <v>2.1</v>
      </c>
      <c r="G766" s="3">
        <v>-2340.3870000000002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8733726</v>
      </c>
      <c r="O766" s="3">
        <v>156575800</v>
      </c>
      <c r="P766" s="3">
        <v>94.717929999999996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9330.2649999999994</v>
      </c>
      <c r="AM766" s="3">
        <v>144157.70000000001</v>
      </c>
      <c r="AN766" s="1" t="s">
        <v>53</v>
      </c>
    </row>
    <row r="767" spans="1:40" x14ac:dyDescent="0.25">
      <c r="A767" s="2">
        <v>30260</v>
      </c>
      <c r="B767" s="3">
        <v>99903.75</v>
      </c>
      <c r="C767" s="3">
        <v>0</v>
      </c>
      <c r="D767" s="3">
        <v>0</v>
      </c>
      <c r="E767" s="3">
        <v>97671.83</v>
      </c>
      <c r="F767" s="3">
        <v>2.1</v>
      </c>
      <c r="G767" s="3">
        <v>-2231.7260000000001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723138.4</v>
      </c>
      <c r="N767" s="3">
        <v>8749775</v>
      </c>
      <c r="O767" s="3">
        <v>156568400</v>
      </c>
      <c r="P767" s="3">
        <v>94.523589999999999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9566.7649999999994</v>
      </c>
      <c r="AM767" s="3">
        <v>172000.2</v>
      </c>
      <c r="AN767" s="1" t="s">
        <v>53</v>
      </c>
    </row>
    <row r="768" spans="1:40" x14ac:dyDescent="0.25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-2465.9920000000002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</v>
      </c>
      <c r="AK768" s="3">
        <v>13181.69</v>
      </c>
      <c r="AL768" s="3">
        <v>9760.8379999999997</v>
      </c>
      <c r="AM768" s="3">
        <v>154861.5</v>
      </c>
      <c r="AN768" s="1" t="s">
        <v>53</v>
      </c>
    </row>
    <row r="769" spans="1:40" x14ac:dyDescent="0.25">
      <c r="A769" s="2">
        <v>30262</v>
      </c>
      <c r="B769" s="3">
        <v>94544.47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-3118.8229999999999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94.280730000000005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91619.92</v>
      </c>
      <c r="AN769" s="1" t="s">
        <v>53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-3977.634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94.356319999999997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9687.402</v>
      </c>
      <c r="AM770" s="3">
        <v>3696.8130000000001</v>
      </c>
      <c r="AN770" s="1" t="s">
        <v>46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-4049.5050000000001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9566.3950000000004</v>
      </c>
      <c r="AM771" s="3">
        <v>0</v>
      </c>
      <c r="AN771" s="1" t="s">
        <v>53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-4058.0050000000001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94.541910000000001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9435.7939999999999</v>
      </c>
      <c r="AM772" s="3">
        <v>0</v>
      </c>
      <c r="AN772" s="1" t="s">
        <v>53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-4034.3910000000001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9339.1470000000008</v>
      </c>
      <c r="AM773" s="3">
        <v>0</v>
      </c>
      <c r="AN773" s="1" t="s">
        <v>53</v>
      </c>
    </row>
    <row r="774" spans="1:40" x14ac:dyDescent="0.25">
      <c r="A774" s="2">
        <v>30267</v>
      </c>
      <c r="B774" s="3">
        <v>40532.19</v>
      </c>
      <c r="C774" s="3">
        <v>0</v>
      </c>
      <c r="D774" s="3">
        <v>0</v>
      </c>
      <c r="E774" s="3">
        <v>36527.919999999998</v>
      </c>
      <c r="F774" s="3">
        <v>1.5</v>
      </c>
      <c r="G774" s="3">
        <v>-4004.3530000000001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8836286</v>
      </c>
      <c r="O774" s="3">
        <v>156508000</v>
      </c>
      <c r="P774" s="3">
        <v>94.704840000000004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9230.5259999999998</v>
      </c>
      <c r="AM774" s="3">
        <v>2.5783079999999998</v>
      </c>
      <c r="AN774" s="1" t="s">
        <v>53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-3973.8429999999998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94.776380000000003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12763.53</v>
      </c>
      <c r="AL775" s="3">
        <v>9091.1319999999996</v>
      </c>
      <c r="AM775" s="3">
        <v>4.0807339999999996</v>
      </c>
      <c r="AN775" s="1" t="s">
        <v>53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-3935.34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</v>
      </c>
      <c r="AM776" s="3">
        <v>293.98599999999999</v>
      </c>
      <c r="AN776" s="1" t="s">
        <v>53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1.5</v>
      </c>
      <c r="G777" s="3">
        <v>-3807.5219999999999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8855231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9007.3119999999999</v>
      </c>
      <c r="AM777" s="3">
        <v>18024.82</v>
      </c>
      <c r="AN777" s="1" t="s">
        <v>53</v>
      </c>
    </row>
    <row r="778" spans="1:40" x14ac:dyDescent="0.25">
      <c r="A778" s="2">
        <v>30271</v>
      </c>
      <c r="B778" s="3">
        <v>34290.65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-3707.4169999999999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9011.3619999999992</v>
      </c>
      <c r="AM778" s="3">
        <v>27629</v>
      </c>
      <c r="AN778" s="1" t="s">
        <v>53</v>
      </c>
    </row>
    <row r="779" spans="1:40" x14ac:dyDescent="0.25">
      <c r="A779" s="2">
        <v>30272</v>
      </c>
      <c r="B779" s="3">
        <v>41406.21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-3417.518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9106.3670000000002</v>
      </c>
      <c r="AM779" s="3">
        <v>72668.210000000006</v>
      </c>
      <c r="AN779" s="1" t="s">
        <v>53</v>
      </c>
    </row>
    <row r="780" spans="1:40" x14ac:dyDescent="0.25">
      <c r="A780" s="2">
        <v>30273</v>
      </c>
      <c r="B780" s="3">
        <v>64737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-3049.114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8875249</v>
      </c>
      <c r="O780" s="3">
        <v>156455100</v>
      </c>
      <c r="P780" s="3">
        <v>94.604889999999997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25">
      <c r="A781" s="2">
        <v>30274</v>
      </c>
      <c r="B781" s="3">
        <v>42612.43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-3868.8989999999999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94.721519999999998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9263.5879999999997</v>
      </c>
      <c r="AM781" s="3">
        <v>0</v>
      </c>
      <c r="AN781" s="1" t="s">
        <v>48</v>
      </c>
    </row>
    <row r="782" spans="1:40" x14ac:dyDescent="0.25">
      <c r="A782" s="2">
        <v>30275</v>
      </c>
      <c r="B782" s="3">
        <v>37635.300000000003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-3898.1210000000001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94.815190000000001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9122.8539999999994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-3884.1280000000002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8988.4740000000002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8877.643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-3806.2130000000002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8800.3729999999996</v>
      </c>
      <c r="AM785" s="3">
        <v>0</v>
      </c>
      <c r="AN785" s="1" t="s">
        <v>53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-3720.1779999999999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12621.36</v>
      </c>
      <c r="AL786" s="3">
        <v>8603.7350000000006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-3654.5320000000002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95.090940000000003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8525.866</v>
      </c>
      <c r="AM787" s="3">
        <v>0</v>
      </c>
      <c r="AN787" s="1" t="s">
        <v>53</v>
      </c>
    </row>
    <row r="788" spans="1:40" x14ac:dyDescent="0.25">
      <c r="A788" s="2">
        <v>30281</v>
      </c>
      <c r="B788" s="3">
        <v>22997.22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-3605.3319999999999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8909510</v>
      </c>
      <c r="O788" s="3">
        <v>156380600</v>
      </c>
      <c r="P788" s="3">
        <v>95.148520000000005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8457.4650000000001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21836.1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-3569.98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12546.1</v>
      </c>
      <c r="AL789" s="3">
        <v>8415.7440000000006</v>
      </c>
      <c r="AM789" s="3">
        <v>0</v>
      </c>
      <c r="AN789" s="1" t="s">
        <v>48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-3555.248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8911956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9294.6769999999997</v>
      </c>
      <c r="AK790" s="3">
        <v>12533.75</v>
      </c>
      <c r="AL790" s="3">
        <v>8402.3140000000003</v>
      </c>
      <c r="AM790" s="3">
        <v>2974.7559999999999</v>
      </c>
      <c r="AN790" s="1" t="s">
        <v>49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-3537.0839999999998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8328.9840000000004</v>
      </c>
      <c r="AM791" s="3">
        <v>244.1951</v>
      </c>
      <c r="AN791" s="1" t="s">
        <v>48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-3509.415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8231.7049999999999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18914.080000000002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-3479.5590000000002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8114.8320000000003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-3451.6060000000002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8911087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8020.1729999999998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-3419.3330000000001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-3388.5129999999999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7789.3459999999995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-3365.5810000000001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-3220.4430000000002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8905341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5740.9359999999997</v>
      </c>
      <c r="AK798" s="3">
        <v>12402.25</v>
      </c>
      <c r="AL798" s="3">
        <v>7731.4139999999998</v>
      </c>
      <c r="AM798" s="3">
        <v>0</v>
      </c>
      <c r="AN798" s="1" t="s">
        <v>48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-3224.7779999999998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7688.835</v>
      </c>
      <c r="AM799" s="3">
        <v>0</v>
      </c>
      <c r="AN799" s="1" t="s">
        <v>53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-3217.3229999999999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137191.1</v>
      </c>
      <c r="N800" s="3">
        <v>8900600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7571.4470000000001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7544.7309999999998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-3192.7689999999998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7487.9480000000003</v>
      </c>
      <c r="AM802" s="3">
        <v>0</v>
      </c>
      <c r="AN802" s="1" t="s">
        <v>53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-3181.7890000000002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123110.8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7397.4830000000002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119236.8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115739.6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7266.509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-3201.873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112558.6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7185.723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-3193.4670000000001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109792.3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107892.7</v>
      </c>
      <c r="N808" s="3">
        <v>8872896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7037.2340000000004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-2927.0749999999998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7309.915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-3234.4679999999998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5202.5720000000001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-3248.8319999999999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150680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7126.6909999999998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-3042.1089999999999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7273.3959999999997</v>
      </c>
      <c r="AM812" s="3">
        <v>52900.7</v>
      </c>
      <c r="AN812" s="1" t="s">
        <v>48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156144400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5929.1409999999996</v>
      </c>
      <c r="AK813" s="3">
        <v>12355.39</v>
      </c>
      <c r="AL813" s="3">
        <v>7160.915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-3280.7069999999999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7085.2269999999999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158891.1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7030.7669999999998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6992.1769999999997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-3218.4569999999999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145017.1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6893.4549999999999</v>
      </c>
      <c r="AM817" s="3">
        <v>0</v>
      </c>
      <c r="AN817" s="1" t="s">
        <v>53</v>
      </c>
    </row>
    <row r="818" spans="1:40" x14ac:dyDescent="0.25">
      <c r="A818" s="2">
        <v>30311</v>
      </c>
      <c r="B818" s="3">
        <v>16929.77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-3185.95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6817.8950000000004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16539.04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-3159.9090000000001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93.457319999999996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6749.0640000000003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-3137.8560000000002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6676.3959999999997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15925.26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-3099.866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6574.0029999999997</v>
      </c>
      <c r="AM822" s="3">
        <v>0</v>
      </c>
      <c r="AN822" s="1" t="s">
        <v>48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-3083.3310000000001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6539.8580000000002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-3067.3850000000002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6501.5810000000001</v>
      </c>
      <c r="AM824" s="3">
        <v>0</v>
      </c>
      <c r="AN824" s="1" t="s">
        <v>48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111428.3</v>
      </c>
      <c r="N825" s="3">
        <v>8833421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6429.7370000000001</v>
      </c>
      <c r="AM825" s="3">
        <v>0</v>
      </c>
      <c r="AN825" s="1" t="s">
        <v>48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1.2</v>
      </c>
      <c r="G826" s="3">
        <v>-3037.53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6351.9319999999998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-3023.3820000000001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8826327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6305.8680000000004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-3009.67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14679.06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-2997.74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102099.3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6211.5420000000004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93.484260000000006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6166.2079999999996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6130.7849999999999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6126.5339999999997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-3048.4960000000001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6087.3580000000002</v>
      </c>
      <c r="AM833" s="3">
        <v>49.211930000000002</v>
      </c>
      <c r="AN833" s="1" t="s">
        <v>53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-3060.3290000000002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94688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6068.6710000000003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14427.62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-3063.364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-3063.5830000000001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93216.25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6013.2950000000001</v>
      </c>
      <c r="AM836" s="3">
        <v>279.96710000000002</v>
      </c>
      <c r="AN836" s="1" t="s">
        <v>48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14419.45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-3016.1439999999998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93269.86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5955.9110000000001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11398.24</v>
      </c>
      <c r="F839" s="3">
        <v>0.9</v>
      </c>
      <c r="G839" s="3">
        <v>-3008.1669999999999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1542.1869999999999</v>
      </c>
      <c r="AK839" s="3">
        <v>12051.27</v>
      </c>
      <c r="AL839" s="3">
        <v>5946.2269999999999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14345.58</v>
      </c>
      <c r="C840" s="3">
        <v>0</v>
      </c>
      <c r="D840" s="3">
        <v>0</v>
      </c>
      <c r="E840" s="3">
        <v>11343.96</v>
      </c>
      <c r="F840" s="3">
        <v>0.9</v>
      </c>
      <c r="G840" s="3">
        <v>-3001.636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93076.81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</v>
      </c>
      <c r="AK840" s="3">
        <v>12041.1</v>
      </c>
      <c r="AL840" s="3">
        <v>5887.1059999999998</v>
      </c>
      <c r="AM840" s="3">
        <v>471.57130000000001</v>
      </c>
      <c r="AN840" s="1" t="s">
        <v>48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11319.68</v>
      </c>
      <c r="F841" s="3">
        <v>0.9</v>
      </c>
      <c r="G841" s="3">
        <v>-2994.0970000000002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92727.58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5842.4930000000004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-2986.1559999999999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91992.82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12021.38</v>
      </c>
      <c r="AL842" s="3">
        <v>5827.8779999999997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91350.37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1440.6859999999999</v>
      </c>
      <c r="AK843" s="3">
        <v>12011.71</v>
      </c>
      <c r="AL843" s="3">
        <v>5809.6130000000003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-2969.2040000000002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90660.93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5799.3379999999997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90126.11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1375.4459999999999</v>
      </c>
      <c r="AK845" s="3">
        <v>11992.8</v>
      </c>
      <c r="AL845" s="3">
        <v>5764.71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11127.39</v>
      </c>
      <c r="F846" s="3">
        <v>0.9</v>
      </c>
      <c r="G846" s="3">
        <v>-2953.904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89603.839999999997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5731.0990000000002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-2946.2979999999998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89159.07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5702.4960000000001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-2853.8470000000002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88651.520000000004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5605.7489999999998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-2792.902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88228.06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5594.1220000000003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87853.32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5557.6459999999997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-2726.0810000000001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87494.16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1260.452</v>
      </c>
      <c r="AK851" s="3">
        <v>11920.45</v>
      </c>
      <c r="AL851" s="3">
        <v>5518.4309999999996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-2706.259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87123.72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25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86762.37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-2681.0770000000002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86492.81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5433.8109999999997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5398.6930000000002</v>
      </c>
      <c r="AM855" s="3">
        <v>0</v>
      </c>
      <c r="AN855" s="1" t="s">
        <v>53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-2701.797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85948.96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</v>
      </c>
      <c r="AK856" s="3">
        <v>11881.72</v>
      </c>
      <c r="AL856" s="3">
        <v>5351.027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85605.18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5312.5479999999998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-2729.3910000000001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85384.41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5298.0330000000004</v>
      </c>
      <c r="AM858" s="3">
        <v>0</v>
      </c>
      <c r="AN858" s="1" t="s">
        <v>52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-2741.2429999999999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85179.65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84943.75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 t="s">
        <v>48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-2742.4380000000001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84643.73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5231.6109999999999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84479.67</v>
      </c>
      <c r="N862" s="3">
        <v>8680110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1107.173</v>
      </c>
      <c r="AK862" s="3">
        <v>11846.79</v>
      </c>
      <c r="AL862" s="3">
        <v>5205.22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13629.38</v>
      </c>
      <c r="C863" s="3">
        <v>0</v>
      </c>
      <c r="D863" s="3">
        <v>0</v>
      </c>
      <c r="E863" s="3">
        <v>10895.57</v>
      </c>
      <c r="F863" s="3">
        <v>0.9</v>
      </c>
      <c r="G863" s="3">
        <v>-2733.819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84295.54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1128.298</v>
      </c>
      <c r="AK863" s="3">
        <v>11839.59</v>
      </c>
      <c r="AL863" s="3">
        <v>5179.7610000000004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-2728.7139999999999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84113.2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5153.2520000000004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83933.65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5108.1120000000001</v>
      </c>
      <c r="AM865" s="3">
        <v>0</v>
      </c>
      <c r="AN865" s="1" t="s">
        <v>49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-2760.8020000000001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83675.33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-2761.875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83538.3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-2759.6060000000002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83370.89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5068.5529999999999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-2756.777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83223.05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-2753.0369999999998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83028.179999999993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5019.7529999999997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83435.570000000007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5003.0680000000002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23065.66</v>
      </c>
      <c r="C872" s="3">
        <v>0</v>
      </c>
      <c r="D872" s="3">
        <v>0</v>
      </c>
      <c r="E872" s="3">
        <v>20497.86</v>
      </c>
      <c r="F872" s="3">
        <v>1.2</v>
      </c>
      <c r="G872" s="3">
        <v>-2567.67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131071.6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-2838.0320000000002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125236.4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5299.7089999999998</v>
      </c>
      <c r="AM873" s="3">
        <v>0</v>
      </c>
      <c r="AN873" s="1" t="s">
        <v>48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-2853.2530000000002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5243.8850000000002</v>
      </c>
      <c r="AM874" s="3">
        <v>0</v>
      </c>
      <c r="AN874" s="1" t="s">
        <v>48</v>
      </c>
    </row>
    <row r="875" spans="1:40" x14ac:dyDescent="0.25">
      <c r="A875" s="2">
        <v>30368</v>
      </c>
      <c r="B875" s="3">
        <v>15900.39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115897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5190.5230000000001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16035.13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-2830.7020000000002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4923.5839999999998</v>
      </c>
      <c r="AN876" s="1" t="s">
        <v>48</v>
      </c>
    </row>
    <row r="877" spans="1:40" x14ac:dyDescent="0.25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-2588.3539999999998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212169.4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5690.5259999999998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-2978.9760000000001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5621.2650000000003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5579.4679999999998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-2968.9470000000001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182231.2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25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171697.8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-2919.9929999999999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162319.20000000001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17684.8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-2896.395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-2877.7260000000001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5474.9470000000001</v>
      </c>
      <c r="AN888" s="1" t="s">
        <v>50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-2821.3249999999998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155331.29999999999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-2869.4119999999998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164197.29999999999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-2705.674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-2232.1750000000002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299255.7</v>
      </c>
      <c r="N892" s="3">
        <v>8646996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5968.973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-2307.6770000000001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 t="s">
        <v>48</v>
      </c>
    </row>
    <row r="894" spans="1:40" x14ac:dyDescent="0.25">
      <c r="A894" s="2">
        <v>30387</v>
      </c>
      <c r="B894" s="3">
        <v>82811.44</v>
      </c>
      <c r="C894" s="3">
        <v>0</v>
      </c>
      <c r="D894" s="3">
        <v>0</v>
      </c>
      <c r="E894" s="3">
        <v>80622.990000000005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443627.9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423477.6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34006.86</v>
      </c>
      <c r="F897" s="3">
        <v>0.9</v>
      </c>
      <c r="G897" s="3">
        <v>-3465.6080000000002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325215.8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-3434.9929999999999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288860.3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 t="s">
        <v>53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-3368.6170000000002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262924.5</v>
      </c>
      <c r="N899" s="3">
        <v>8690484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6104.97</v>
      </c>
      <c r="AM900" s="3">
        <v>0</v>
      </c>
      <c r="AN900" s="1" t="s">
        <v>53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-3344.3270000000002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5940.2389999999996</v>
      </c>
      <c r="AM902" s="3">
        <v>0</v>
      </c>
      <c r="AN902" s="1" t="s">
        <v>53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-3258.0430000000001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170180.5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-3224.6550000000002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</v>
      </c>
      <c r="AM904" s="3">
        <v>0</v>
      </c>
      <c r="AN904" s="1" t="s">
        <v>48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 t="s">
        <v>49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113005.9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5385.5280000000002</v>
      </c>
      <c r="AM906" s="3">
        <v>0</v>
      </c>
      <c r="AN906" s="1" t="s">
        <v>53</v>
      </c>
    </row>
    <row r="907" spans="1:40" x14ac:dyDescent="0.25">
      <c r="A907" s="2">
        <v>30400</v>
      </c>
      <c r="B907" s="3">
        <v>14129.64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98908.09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5291.991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87069.26</v>
      </c>
      <c r="N908" s="3">
        <v>8688429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13257.66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-2937.3760000000002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81071.56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5230.7839999999997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-2916.183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73420.58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5110.7939999999999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9618.33</v>
      </c>
      <c r="F911" s="3">
        <v>0.9</v>
      </c>
      <c r="G911" s="3">
        <v>-2881.0569999999998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67880.929999999993</v>
      </c>
      <c r="N911" s="3">
        <v>8678068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-2831.3220000000001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65831.75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4952.7190000000001</v>
      </c>
      <c r="AM912" s="3">
        <v>0</v>
      </c>
      <c r="AN912" s="1" t="s">
        <v>53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64896.37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59066.239999999998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4797.8770000000004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11817.66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-2762.1109999999999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57281.72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735.09370000000001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-2761.5030000000002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52038.03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545.48810000000003</v>
      </c>
      <c r="AK916" s="3">
        <v>11548.05</v>
      </c>
      <c r="AL916" s="3">
        <v>4634.277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8228.1049999999996</v>
      </c>
      <c r="F917" s="3">
        <v>0.9</v>
      </c>
      <c r="G917" s="3">
        <v>-2736.9110000000001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49534.52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-2703.3139999999999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48825.919999999998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8322.2360000000008</v>
      </c>
      <c r="F919" s="3">
        <v>0.9</v>
      </c>
      <c r="G919" s="3">
        <v>-2669.94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48961.91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458.54750000000001</v>
      </c>
      <c r="AK919" s="3">
        <v>11494.04</v>
      </c>
      <c r="AL919" s="3">
        <v>4478.9350000000004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8466.9590000000007</v>
      </c>
      <c r="F920" s="3">
        <v>0.9</v>
      </c>
      <c r="G920" s="3">
        <v>-2640.4940000000001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49459.519999999997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8495.7870000000003</v>
      </c>
      <c r="F921" s="3">
        <v>0.9</v>
      </c>
      <c r="G921" s="3">
        <v>-2648.4639999999999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49403.8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449.07409999999999</v>
      </c>
      <c r="AK921" s="3">
        <v>11477.24</v>
      </c>
      <c r="AL921" s="3">
        <v>4390.8109999999997</v>
      </c>
      <c r="AM921" s="3">
        <v>0</v>
      </c>
      <c r="AN921" s="1" t="s">
        <v>53</v>
      </c>
    </row>
    <row r="922" spans="1:40" x14ac:dyDescent="0.25">
      <c r="A922" s="2">
        <v>30415</v>
      </c>
      <c r="B922" s="3">
        <v>10423.41</v>
      </c>
      <c r="C922" s="3">
        <v>0</v>
      </c>
      <c r="D922" s="3">
        <v>0</v>
      </c>
      <c r="E922" s="3">
        <v>7718.741</v>
      </c>
      <c r="F922" s="3">
        <v>0.9</v>
      </c>
      <c r="G922" s="3">
        <v>-2704.6990000000001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44610.91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9537.0239999999994</v>
      </c>
      <c r="C923" s="3">
        <v>0</v>
      </c>
      <c r="D923" s="3">
        <v>0</v>
      </c>
      <c r="E923" s="3">
        <v>6765.0119999999997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38395.339999999997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4229.3869999999997</v>
      </c>
      <c r="AM923" s="3">
        <v>2064.8330000000001</v>
      </c>
      <c r="AN923" s="1" t="s">
        <v>48</v>
      </c>
    </row>
    <row r="924" spans="1:40" x14ac:dyDescent="0.25">
      <c r="A924" s="2">
        <v>30417</v>
      </c>
      <c r="B924" s="3">
        <v>8483.6630000000005</v>
      </c>
      <c r="C924" s="3">
        <v>0</v>
      </c>
      <c r="D924" s="3">
        <v>0</v>
      </c>
      <c r="E924" s="3">
        <v>5654.7389999999996</v>
      </c>
      <c r="F924" s="3">
        <v>0.9</v>
      </c>
      <c r="G924" s="3">
        <v>-2828.9670000000001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31630.240000000002</v>
      </c>
      <c r="N924" s="3">
        <v>8626377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11358.54</v>
      </c>
      <c r="AL924" s="3">
        <v>4137.1009999999997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8025.98</v>
      </c>
      <c r="C925" s="3">
        <v>0</v>
      </c>
      <c r="D925" s="3">
        <v>0</v>
      </c>
      <c r="E925" s="3">
        <v>5196.0079999999998</v>
      </c>
      <c r="F925" s="3">
        <v>0.9</v>
      </c>
      <c r="G925" s="3">
        <v>-2830.0160000000001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28254.07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4073.6550000000002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7815.7560000000003</v>
      </c>
      <c r="C926" s="3">
        <v>0</v>
      </c>
      <c r="D926" s="3">
        <v>0</v>
      </c>
      <c r="E926" s="3">
        <v>4991.0140000000001</v>
      </c>
      <c r="F926" s="3">
        <v>0.9</v>
      </c>
      <c r="G926" s="3">
        <v>-2824.7860000000001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26461.41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143.43729999999999</v>
      </c>
      <c r="AK926" s="3">
        <v>11287.93</v>
      </c>
      <c r="AL926" s="3">
        <v>4036.357</v>
      </c>
      <c r="AM926" s="3">
        <v>0</v>
      </c>
      <c r="AN926" s="1" t="s">
        <v>53</v>
      </c>
    </row>
    <row r="927" spans="1:40" x14ac:dyDescent="0.25">
      <c r="A927" s="2">
        <v>30420</v>
      </c>
      <c r="B927" s="3">
        <v>7848.2340000000004</v>
      </c>
      <c r="C927" s="3">
        <v>0</v>
      </c>
      <c r="D927" s="3">
        <v>0</v>
      </c>
      <c r="E927" s="3">
        <v>5059.027</v>
      </c>
      <c r="F927" s="3">
        <v>0.9</v>
      </c>
      <c r="G927" s="3">
        <v>-2789.241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26291.74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25">
      <c r="A928" s="2">
        <v>30421</v>
      </c>
      <c r="B928" s="3">
        <v>8015.3010000000004</v>
      </c>
      <c r="C928" s="3">
        <v>0</v>
      </c>
      <c r="D928" s="3">
        <v>0</v>
      </c>
      <c r="E928" s="3">
        <v>5273.4920000000002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27042.85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3982.502</v>
      </c>
      <c r="AM928" s="3">
        <v>0</v>
      </c>
      <c r="AN928" s="1" t="s">
        <v>49</v>
      </c>
    </row>
    <row r="929" spans="1:40" x14ac:dyDescent="0.25">
      <c r="A929" s="2">
        <v>30422</v>
      </c>
      <c r="B929" s="3">
        <v>8157.2420000000002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-2703.4259999999999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27806.38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3974.3130000000001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7939.7370000000001</v>
      </c>
      <c r="C930" s="3">
        <v>0</v>
      </c>
      <c r="D930" s="3">
        <v>0</v>
      </c>
      <c r="E930" s="3">
        <v>5175.3909999999996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25888.58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136.47839999999999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25">
      <c r="A931" s="2">
        <v>30424</v>
      </c>
      <c r="B931" s="3">
        <v>7967.0990000000002</v>
      </c>
      <c r="C931" s="3">
        <v>0</v>
      </c>
      <c r="D931" s="3">
        <v>0</v>
      </c>
      <c r="E931" s="3">
        <v>5075.3559999999998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23979.16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3911.0839999999998</v>
      </c>
      <c r="AM931" s="3">
        <v>7619.9920000000002</v>
      </c>
      <c r="AN931" s="1" t="s">
        <v>53</v>
      </c>
    </row>
    <row r="932" spans="1:40" x14ac:dyDescent="0.25">
      <c r="A932" s="2">
        <v>30425</v>
      </c>
      <c r="B932" s="3">
        <v>8311.93</v>
      </c>
      <c r="C932" s="3">
        <v>0</v>
      </c>
      <c r="D932" s="3">
        <v>0</v>
      </c>
      <c r="E932" s="3">
        <v>5329.1220000000003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23495.63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11093.21</v>
      </c>
      <c r="AL932" s="3">
        <v>3935.4520000000002</v>
      </c>
      <c r="AM932" s="3">
        <v>17378.59</v>
      </c>
      <c r="AN932" s="1" t="s">
        <v>53</v>
      </c>
    </row>
    <row r="933" spans="1:40" x14ac:dyDescent="0.25">
      <c r="A933" s="2">
        <v>30426</v>
      </c>
      <c r="B933" s="3">
        <v>12524.41</v>
      </c>
      <c r="C933" s="3">
        <v>0</v>
      </c>
      <c r="D933" s="3">
        <v>0</v>
      </c>
      <c r="E933" s="3">
        <v>9663.982</v>
      </c>
      <c r="F933" s="3">
        <v>1.2</v>
      </c>
      <c r="G933" s="3">
        <v>-2860.4810000000002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34671.71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25">
      <c r="A934" s="2">
        <v>30427</v>
      </c>
      <c r="B934" s="3">
        <v>10577.13</v>
      </c>
      <c r="C934" s="3">
        <v>0</v>
      </c>
      <c r="D934" s="3">
        <v>0</v>
      </c>
      <c r="E934" s="3">
        <v>7613.3040000000001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34480.6</v>
      </c>
      <c r="N934" s="3">
        <v>8589345</v>
      </c>
      <c r="O934" s="3">
        <v>154834700</v>
      </c>
      <c r="P934" s="3">
        <v>95.223079999999996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16260.51</v>
      </c>
      <c r="C935" s="3">
        <v>0</v>
      </c>
      <c r="D935" s="3">
        <v>0</v>
      </c>
      <c r="E935" s="3">
        <v>13503.88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54221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17990.48</v>
      </c>
      <c r="C936" s="3">
        <v>0</v>
      </c>
      <c r="D936" s="3">
        <v>0</v>
      </c>
      <c r="E936" s="3">
        <v>15242.89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71787.13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25">
      <c r="A937" s="2">
        <v>30430</v>
      </c>
      <c r="B937" s="3">
        <v>13618.87</v>
      </c>
      <c r="C937" s="3">
        <v>0</v>
      </c>
      <c r="D937" s="3">
        <v>0</v>
      </c>
      <c r="E937" s="3">
        <v>10578.51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65452.33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25">
      <c r="A938" s="2">
        <v>30431</v>
      </c>
      <c r="B938" s="3">
        <v>11995.81</v>
      </c>
      <c r="C938" s="3">
        <v>0</v>
      </c>
      <c r="D938" s="3">
        <v>0</v>
      </c>
      <c r="E938" s="3">
        <v>8938.6119999999992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58540.07</v>
      </c>
      <c r="N938" s="3">
        <v>8578924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11034.4</v>
      </c>
      <c r="C939" s="3">
        <v>0</v>
      </c>
      <c r="D939" s="3">
        <v>0</v>
      </c>
      <c r="E939" s="3">
        <v>7995.7190000000001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52848.23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1463.758</v>
      </c>
      <c r="AK939" s="3">
        <v>11232.97</v>
      </c>
      <c r="AL939" s="3">
        <v>4249.1790000000001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10662.85</v>
      </c>
      <c r="C940" s="3">
        <v>0</v>
      </c>
      <c r="D940" s="3">
        <v>0</v>
      </c>
      <c r="E940" s="3">
        <v>7663.7820000000002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50193.49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4237.826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11788.51</v>
      </c>
      <c r="C941" s="3">
        <v>0</v>
      </c>
      <c r="D941" s="3">
        <v>0</v>
      </c>
      <c r="E941" s="3">
        <v>8849.5529999999999</v>
      </c>
      <c r="F941" s="3">
        <v>0.9</v>
      </c>
      <c r="G941" s="3">
        <v>-2938.9940000000001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53524.83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 t="s">
        <v>48</v>
      </c>
    </row>
    <row r="942" spans="1:40" x14ac:dyDescent="0.25">
      <c r="A942" s="2">
        <v>30435</v>
      </c>
      <c r="B942" s="3">
        <v>18110.75</v>
      </c>
      <c r="C942" s="3">
        <v>0</v>
      </c>
      <c r="D942" s="3">
        <v>0</v>
      </c>
      <c r="E942" s="3">
        <v>15344.88</v>
      </c>
      <c r="F942" s="3">
        <v>1.2</v>
      </c>
      <c r="G942" s="3">
        <v>-2765.8359999999998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75676.62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11298.81</v>
      </c>
      <c r="AL942" s="3">
        <v>4373.1459999999997</v>
      </c>
      <c r="AM942" s="3">
        <v>56057.120000000003</v>
      </c>
      <c r="AN942" s="1" t="s">
        <v>48</v>
      </c>
    </row>
    <row r="943" spans="1:40" x14ac:dyDescent="0.25">
      <c r="A943" s="2">
        <v>30436</v>
      </c>
      <c r="B943" s="3">
        <v>17913.21</v>
      </c>
      <c r="C943" s="3">
        <v>0</v>
      </c>
      <c r="D943" s="3">
        <v>0</v>
      </c>
      <c r="E943" s="3">
        <v>15155.22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88759.58</v>
      </c>
      <c r="N943" s="3">
        <v>8566479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11330.46</v>
      </c>
      <c r="AL943" s="3">
        <v>4454.3950000000004</v>
      </c>
      <c r="AM943" s="3">
        <v>53581.29</v>
      </c>
      <c r="AN943" s="1" t="s">
        <v>48</v>
      </c>
    </row>
    <row r="944" spans="1:40" x14ac:dyDescent="0.25">
      <c r="A944" s="2">
        <v>30437</v>
      </c>
      <c r="B944" s="3">
        <v>14805.15</v>
      </c>
      <c r="C944" s="3">
        <v>0</v>
      </c>
      <c r="D944" s="3">
        <v>0</v>
      </c>
      <c r="E944" s="3">
        <v>11883.98</v>
      </c>
      <c r="F944" s="3">
        <v>1.2</v>
      </c>
      <c r="G944" s="3">
        <v>-2921.1750000000002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82407.240000000005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2412.547</v>
      </c>
      <c r="AK944" s="3">
        <v>11308.48</v>
      </c>
      <c r="AL944" s="3">
        <v>4382.6989999999996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25233.53</v>
      </c>
      <c r="C945" s="3">
        <v>0</v>
      </c>
      <c r="D945" s="3">
        <v>0</v>
      </c>
      <c r="E945" s="3">
        <v>22808.68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1872939</v>
      </c>
      <c r="M945" s="3">
        <v>120872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3910.9789999999998</v>
      </c>
      <c r="AK945" s="3">
        <v>11415.95</v>
      </c>
      <c r="AL945" s="3">
        <v>4673.0720000000001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25852.21</v>
      </c>
      <c r="C946" s="3">
        <v>0</v>
      </c>
      <c r="D946" s="3">
        <v>0</v>
      </c>
      <c r="E946" s="3">
        <v>23335.759999999998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1912532</v>
      </c>
      <c r="M946" s="3">
        <v>138692.4</v>
      </c>
      <c r="N946" s="3">
        <v>8563245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4278.3490000000002</v>
      </c>
      <c r="AK946" s="3">
        <v>11444.62</v>
      </c>
      <c r="AL946" s="3">
        <v>4785.4840000000004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40332.46</v>
      </c>
      <c r="C947" s="3">
        <v>0</v>
      </c>
      <c r="D947" s="3">
        <v>0</v>
      </c>
      <c r="E947" s="3">
        <v>38330.019999999997</v>
      </c>
      <c r="F947" s="3">
        <v>1.5</v>
      </c>
      <c r="G947" s="3">
        <v>-2002.261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1920056</v>
      </c>
      <c r="M947" s="3">
        <v>186851.1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-719.67430000000002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5948.3280000000004</v>
      </c>
      <c r="AK947" s="3">
        <v>11568.99</v>
      </c>
      <c r="AL947" s="3">
        <v>5091.8130000000001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32684.78</v>
      </c>
      <c r="C948" s="3">
        <v>0</v>
      </c>
      <c r="D948" s="3">
        <v>0</v>
      </c>
      <c r="E948" s="3">
        <v>30188.92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5960.308</v>
      </c>
      <c r="AK948" s="3">
        <v>11542.69</v>
      </c>
      <c r="AL948" s="3">
        <v>5029.3440000000001</v>
      </c>
      <c r="AM948" s="3">
        <v>81611</v>
      </c>
      <c r="AN948" s="1" t="s">
        <v>53</v>
      </c>
    </row>
    <row r="949" spans="1:40" x14ac:dyDescent="0.25">
      <c r="A949" s="2">
        <v>30442</v>
      </c>
      <c r="B949" s="3">
        <v>23566.71</v>
      </c>
      <c r="C949" s="3">
        <v>0</v>
      </c>
      <c r="D949" s="3">
        <v>0</v>
      </c>
      <c r="E949" s="3">
        <v>20694.939999999999</v>
      </c>
      <c r="F949" s="3">
        <v>1.2</v>
      </c>
      <c r="G949" s="3">
        <v>-2871.8519999999999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5274.0519999999997</v>
      </c>
      <c r="AK949" s="3">
        <v>11483.16</v>
      </c>
      <c r="AL949" s="3">
        <v>4909.8609999999999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31963.19</v>
      </c>
      <c r="C950" s="3">
        <v>0</v>
      </c>
      <c r="D950" s="3">
        <v>0</v>
      </c>
      <c r="E950" s="3">
        <v>29543.86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185578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11551.9</v>
      </c>
      <c r="AL950" s="3">
        <v>5127.2190000000001</v>
      </c>
      <c r="AM950" s="3">
        <v>80237.36</v>
      </c>
      <c r="AN950" s="1" t="s">
        <v>50</v>
      </c>
    </row>
    <row r="951" spans="1:40" x14ac:dyDescent="0.25">
      <c r="A951" s="2">
        <v>30444</v>
      </c>
      <c r="B951" s="3">
        <v>41427.93</v>
      </c>
      <c r="C951" s="3">
        <v>0</v>
      </c>
      <c r="D951" s="3">
        <v>0</v>
      </c>
      <c r="E951" s="3">
        <v>39528.43</v>
      </c>
      <c r="F951" s="3">
        <v>1.5</v>
      </c>
      <c r="G951" s="3">
        <v>-1899.347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231089.7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11633.15</v>
      </c>
      <c r="AL951" s="3">
        <v>5307.1120000000001</v>
      </c>
      <c r="AM951" s="3">
        <v>147125.6</v>
      </c>
      <c r="AN951" s="1" t="s">
        <v>48</v>
      </c>
    </row>
    <row r="952" spans="1:40" x14ac:dyDescent="0.25">
      <c r="A952" s="2">
        <v>30445</v>
      </c>
      <c r="B952" s="3">
        <v>50488.91</v>
      </c>
      <c r="C952" s="3">
        <v>0</v>
      </c>
      <c r="D952" s="3">
        <v>0</v>
      </c>
      <c r="E952" s="3">
        <v>48970.42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279216.3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11710.67</v>
      </c>
      <c r="AL952" s="3">
        <v>5614.6570000000002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47609.93</v>
      </c>
      <c r="C953" s="3">
        <v>0</v>
      </c>
      <c r="D953" s="3">
        <v>0</v>
      </c>
      <c r="E953" s="3">
        <v>45693.24</v>
      </c>
      <c r="F953" s="3">
        <v>1.8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291224.2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11720.23</v>
      </c>
      <c r="AL953" s="3">
        <v>5738.1989999999996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37248.050000000003</v>
      </c>
      <c r="C954" s="3">
        <v>0</v>
      </c>
      <c r="D954" s="3">
        <v>0</v>
      </c>
      <c r="E954" s="3">
        <v>34606.53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266878.09999999998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11674.33</v>
      </c>
      <c r="AL954" s="3">
        <v>5597.1540000000005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62634.34</v>
      </c>
      <c r="C955" s="3">
        <v>0</v>
      </c>
      <c r="D955" s="3">
        <v>0</v>
      </c>
      <c r="E955" s="3">
        <v>60654.78</v>
      </c>
      <c r="F955" s="3">
        <v>1.8</v>
      </c>
      <c r="G955" s="3">
        <v>-1979.2280000000001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5915.9009999999998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80227.62</v>
      </c>
      <c r="C956" s="3">
        <v>0</v>
      </c>
      <c r="D956" s="3">
        <v>0</v>
      </c>
      <c r="E956" s="3">
        <v>78313.740000000005</v>
      </c>
      <c r="F956" s="3">
        <v>1.8</v>
      </c>
      <c r="G956" s="3">
        <v>-1913.556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8594426</v>
      </c>
      <c r="O956" s="3">
        <v>154607400</v>
      </c>
      <c r="P956" s="3">
        <v>93.740620000000007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6221.2280000000001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84919.32</v>
      </c>
      <c r="C957" s="3">
        <v>0</v>
      </c>
      <c r="D957" s="3">
        <v>0</v>
      </c>
      <c r="E957" s="3">
        <v>82731.89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-1711.655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521555.20000000001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6774.1109999999999</v>
      </c>
      <c r="AM958" s="3">
        <v>307302.8</v>
      </c>
      <c r="AN958" s="1" t="s">
        <v>53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-2049.7559999999999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134635.5</v>
      </c>
      <c r="F960" s="3">
        <v>1.8</v>
      </c>
      <c r="G960" s="3">
        <v>-1858.5550000000001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-1161.1890000000001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712432.8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-864.19820000000004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818420.7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</v>
      </c>
      <c r="E963" s="3">
        <v>245993.5</v>
      </c>
      <c r="F963" s="3">
        <v>1.8</v>
      </c>
      <c r="G963" s="3">
        <v>-863.32619999999997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12955.48</v>
      </c>
      <c r="AL963" s="3">
        <v>8431.0869999999995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996980.4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551151.4</v>
      </c>
      <c r="AN964" s="1" t="s">
        <v>46</v>
      </c>
    </row>
    <row r="965" spans="1:40" x14ac:dyDescent="0.25">
      <c r="A965" s="2">
        <v>30458</v>
      </c>
      <c r="B965" s="3">
        <v>338180.3</v>
      </c>
      <c r="C965" s="3">
        <v>0</v>
      </c>
      <c r="D965" s="3">
        <v>23656.38</v>
      </c>
      <c r="E965" s="3">
        <v>314120.8</v>
      </c>
      <c r="F965" s="3">
        <v>1.8</v>
      </c>
      <c r="G965" s="3">
        <v>-402.6875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38029.449999999997</v>
      </c>
      <c r="E966" s="3">
        <v>342158.1</v>
      </c>
      <c r="F966" s="3">
        <v>1.8</v>
      </c>
      <c r="G966" s="3">
        <v>-179.20310000000001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651572.30000000005</v>
      </c>
      <c r="AN966" s="1" t="s">
        <v>46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-220.3486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-114.12990000000001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9603.6929999999993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-119.6592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9886.6319999999996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85674.35</v>
      </c>
      <c r="E970" s="3">
        <v>415131.5</v>
      </c>
      <c r="F970" s="3">
        <v>1.8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522956.5</v>
      </c>
      <c r="C971" s="3">
        <v>0</v>
      </c>
      <c r="D971" s="3">
        <v>96318.68</v>
      </c>
      <c r="E971" s="3">
        <v>426307.8</v>
      </c>
      <c r="F971" s="3">
        <v>1.8</v>
      </c>
      <c r="G971" s="3">
        <v>-329.78809999999999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564422.40000000002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52383.48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-1240.8599999999999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-5331.6890000000003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9919.1710000000003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820.31349999999998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-2046.193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-3443.3789999999999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-2099.1779999999999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14299.34</v>
      </c>
      <c r="AL985" s="3">
        <v>12163.85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-4367.0940000000001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-4602.2830000000004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-3741.3510000000001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9548043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9608595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982491.2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180946.3</v>
      </c>
      <c r="C1002" s="3">
        <v>0</v>
      </c>
      <c r="D1002" s="3">
        <v>8354.3160000000007</v>
      </c>
      <c r="E1002" s="3">
        <v>169540.3</v>
      </c>
      <c r="F1002" s="3">
        <v>1.2</v>
      </c>
      <c r="G1002" s="3">
        <v>-3051.6379999999999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2250028</v>
      </c>
      <c r="M1002" s="3">
        <v>969942.6</v>
      </c>
      <c r="N1002" s="3">
        <v>9702753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183253.4</v>
      </c>
      <c r="C1003" s="3">
        <v>0</v>
      </c>
      <c r="D1003" s="3">
        <v>9406.2620000000006</v>
      </c>
      <c r="E1003" s="3">
        <v>170985.60000000001</v>
      </c>
      <c r="F1003" s="3">
        <v>1.2</v>
      </c>
      <c r="G1003" s="3">
        <v>-2861.54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2231663</v>
      </c>
      <c r="M1003" s="3">
        <v>964807.4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13099.68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-4145.8739999999998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2269294</v>
      </c>
      <c r="M1004" s="3">
        <v>897291.6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173341.1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-2497.027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2205993</v>
      </c>
      <c r="M1005" s="3">
        <v>918602.9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13532.44</v>
      </c>
      <c r="AL1005" s="3">
        <v>13050.97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2276019</v>
      </c>
      <c r="M1006" s="3">
        <v>825441.6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-2666.03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2206066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2142463</v>
      </c>
      <c r="M1008" s="3">
        <v>865769.3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13098.61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2108341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2085474</v>
      </c>
      <c r="M1010" s="3">
        <v>828014.4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228783.5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-3763.0770000000002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2107523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-5222.1459999999997</v>
      </c>
      <c r="H1012" s="3">
        <v>0</v>
      </c>
      <c r="I1012" s="3">
        <v>6404615</v>
      </c>
      <c r="J1012" s="3">
        <v>0</v>
      </c>
      <c r="K1012" s="3">
        <v>0</v>
      </c>
      <c r="L1012" s="3">
        <v>2193702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73041.62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-4103.0150000000003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2181009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88812.97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25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2145355</v>
      </c>
      <c r="M1014" s="3">
        <v>598850.5</v>
      </c>
      <c r="N1014" s="3">
        <v>9859506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2070203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-2690.009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2016507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210080.4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1947350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210532.3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68.139930000000007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1950143</v>
      </c>
      <c r="M1019" s="3">
        <v>517537.7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158314.4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-3926.67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1938569</v>
      </c>
      <c r="M1020" s="3">
        <v>477892.7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242.44909999999999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1899339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117195.9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1857808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1830479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110.95140000000001</v>
      </c>
      <c r="E1025" s="3">
        <v>50901.03</v>
      </c>
      <c r="F1025" s="3">
        <v>1.2</v>
      </c>
      <c r="G1025" s="3">
        <v>-3078.8420000000001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1761328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163176.5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174.50290000000001</v>
      </c>
      <c r="E1026" s="3">
        <v>48359</v>
      </c>
      <c r="F1026" s="3">
        <v>1.2</v>
      </c>
      <c r="G1026" s="3">
        <v>-3234.9409999999998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1706188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1685504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1647859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1616622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141275.70000000001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1593902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-3514.453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1567821</v>
      </c>
      <c r="M1031" s="3">
        <v>304782.2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25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-3431.8629999999998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1534235</v>
      </c>
      <c r="M1032" s="3">
        <v>294220.90000000002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34577.49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1485067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1429001</v>
      </c>
      <c r="M1034" s="3">
        <v>290842.90000000002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1388211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1353919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-3268.098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1316783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1286184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133074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9867.8320000000003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1249004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134629.5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1167541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-3218.26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1123116</v>
      </c>
      <c r="M1042" s="3">
        <v>185301.7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147846.70000000001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1091524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133094.39999999999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1059871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25">
      <c r="A1045" s="2">
        <v>30538</v>
      </c>
      <c r="B1045" s="3">
        <v>38235.31</v>
      </c>
      <c r="C1045" s="3">
        <v>62.97551</v>
      </c>
      <c r="D1045" s="3">
        <v>3076.181</v>
      </c>
      <c r="E1045" s="3">
        <v>33402.04</v>
      </c>
      <c r="F1045" s="3">
        <v>1.5</v>
      </c>
      <c r="G1045" s="3">
        <v>-1693.93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138249.1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 t="s">
        <v>49</v>
      </c>
    </row>
    <row r="1046" spans="1:40" x14ac:dyDescent="0.25">
      <c r="A1046" s="2">
        <v>30539</v>
      </c>
      <c r="B1046" s="3">
        <v>21061.06</v>
      </c>
      <c r="C1046" s="3">
        <v>0</v>
      </c>
      <c r="D1046" s="3">
        <v>0</v>
      </c>
      <c r="E1046" s="3">
        <v>17639.48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1212754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1166818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108888.6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8809.6380000000008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35622.230000000003</v>
      </c>
      <c r="C1050" s="3">
        <v>89.043530000000004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9867938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34966.58</v>
      </c>
      <c r="C1051" s="3">
        <v>69.710419999999999</v>
      </c>
      <c r="D1051" s="3">
        <v>1193.2249999999999</v>
      </c>
      <c r="E1051" s="3">
        <v>31456.7</v>
      </c>
      <c r="F1051" s="3">
        <v>1.5</v>
      </c>
      <c r="G1051" s="3">
        <v>-2246.8789999999999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1335886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8958.2739999999994</v>
      </c>
      <c r="AM1051" s="3">
        <v>265936.40000000002</v>
      </c>
      <c r="AN1051" s="1" t="s">
        <v>49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1295017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8793.1959999999999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94453.33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25">
      <c r="A1054" s="2">
        <v>30547</v>
      </c>
      <c r="B1054" s="3">
        <v>29089.54</v>
      </c>
      <c r="C1054" s="3">
        <v>65.063490000000002</v>
      </c>
      <c r="D1054" s="3">
        <v>342.90940000000001</v>
      </c>
      <c r="E1054" s="3">
        <v>26267.279999999999</v>
      </c>
      <c r="F1054" s="3">
        <v>1.5</v>
      </c>
      <c r="G1054" s="3">
        <v>-2414.2379999999998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1292705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1246913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82459.490000000005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8489.8320000000003</v>
      </c>
      <c r="AM1056" s="3">
        <v>31943.040000000001</v>
      </c>
      <c r="AN1056" s="1" t="s">
        <v>56</v>
      </c>
    </row>
    <row r="1057" spans="1:40" x14ac:dyDescent="0.25">
      <c r="A1057" s="2">
        <v>30550</v>
      </c>
      <c r="B1057" s="3">
        <v>22570.12</v>
      </c>
      <c r="C1057" s="3">
        <v>63.870710000000003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9849501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 t="s">
        <v>53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1331204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8483.4860000000008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1282236</v>
      </c>
      <c r="M1059" s="3">
        <v>150139.70000000001</v>
      </c>
      <c r="N1059" s="3">
        <v>9842455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1200950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85518.09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1125092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77574.63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1083520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2955.0410000000002</v>
      </c>
      <c r="AK1064" s="3">
        <v>11160.12</v>
      </c>
      <c r="AL1064" s="3">
        <v>7943.0349999999999</v>
      </c>
      <c r="AM1064" s="3">
        <v>29622.51</v>
      </c>
      <c r="AN1064" s="1" t="s">
        <v>53</v>
      </c>
    </row>
    <row r="1065" spans="1:40" x14ac:dyDescent="0.25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78990.460000000006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25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2687.3510000000001</v>
      </c>
      <c r="AK1066" s="3">
        <v>11096.74</v>
      </c>
      <c r="AL1066" s="3">
        <v>7809.4920000000002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12935.78</v>
      </c>
      <c r="C1067" s="3">
        <v>48.424019999999999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41502.75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7785.3540000000003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6341.1869999999999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68460.639999999999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972902.3</v>
      </c>
      <c r="M1071" s="3">
        <v>79915.460000000006</v>
      </c>
      <c r="N1071" s="3">
        <v>9786232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7792.3109999999997</v>
      </c>
      <c r="AM1071" s="3">
        <v>25869.02</v>
      </c>
      <c r="AN1071" s="1" t="s">
        <v>49</v>
      </c>
    </row>
    <row r="1072" spans="1:40" x14ac:dyDescent="0.25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926826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7756.5640000000003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893613.7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67525.490000000005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63224.14</v>
      </c>
      <c r="N1074" s="3">
        <v>9770419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7618.4070000000002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843907.9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7554.6629999999996</v>
      </c>
      <c r="AM1075" s="3">
        <v>15420.79</v>
      </c>
      <c r="AN1075" s="1" t="s">
        <v>49</v>
      </c>
    </row>
    <row r="1076" spans="1:40" x14ac:dyDescent="0.25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817065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25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55366.38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7425.6959999999999</v>
      </c>
      <c r="AM1077" s="3">
        <v>19668.900000000001</v>
      </c>
      <c r="AN1077" s="1" t="s">
        <v>53</v>
      </c>
    </row>
    <row r="1078" spans="1:40" x14ac:dyDescent="0.25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-3621.1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7304.6589999999997</v>
      </c>
      <c r="AM1078" s="3">
        <v>22082.09</v>
      </c>
      <c r="AN1078" s="1" t="s">
        <v>53</v>
      </c>
    </row>
    <row r="1079" spans="1:40" x14ac:dyDescent="0.25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7179.4979999999996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49003.19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25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7125.3779999999997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7128.9539999999997</v>
      </c>
      <c r="AM1082" s="3">
        <v>17911.36</v>
      </c>
      <c r="AN1082" s="1" t="s">
        <v>49</v>
      </c>
    </row>
    <row r="1083" spans="1:40" x14ac:dyDescent="0.25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7141.2730000000001</v>
      </c>
      <c r="AM1083" s="3">
        <v>19638.189999999999</v>
      </c>
      <c r="AN1083" s="1" t="s">
        <v>49</v>
      </c>
    </row>
    <row r="1084" spans="1:40" x14ac:dyDescent="0.25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7114.5590000000002</v>
      </c>
      <c r="AM1084" s="3">
        <v>14866.52</v>
      </c>
      <c r="AN1084" s="1" t="s">
        <v>49</v>
      </c>
    </row>
    <row r="1085" spans="1:40" x14ac:dyDescent="0.25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7098.1220000000003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1716.2929999999999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616733.5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7055.9290000000001</v>
      </c>
      <c r="AM1086" s="3">
        <v>5257.2309999999998</v>
      </c>
      <c r="AN1086" s="1" t="s">
        <v>49</v>
      </c>
    </row>
    <row r="1087" spans="1:40" x14ac:dyDescent="0.25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1807.979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10994.69</v>
      </c>
      <c r="C1088" s="3">
        <v>76.032219999999995</v>
      </c>
      <c r="D1088" s="3">
        <v>0</v>
      </c>
      <c r="E1088" s="3">
        <v>8687.67</v>
      </c>
      <c r="F1088" s="3">
        <v>2.3256220000000001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820175.6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7078.7669999999998</v>
      </c>
      <c r="AM1088" s="3">
        <v>274548.40000000002</v>
      </c>
      <c r="AN1088" s="1" t="s">
        <v>49</v>
      </c>
    </row>
    <row r="1089" spans="1:40" x14ac:dyDescent="0.25">
      <c r="A1089" s="2">
        <v>30582</v>
      </c>
      <c r="B1089" s="3">
        <v>13668.06</v>
      </c>
      <c r="C1089" s="3">
        <v>79.371889999999993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7083.6670000000004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25">
      <c r="A1091" s="2">
        <v>30584</v>
      </c>
      <c r="B1091" s="3">
        <v>8301.9079999999994</v>
      </c>
      <c r="C1091" s="3">
        <v>0</v>
      </c>
      <c r="D1091" s="3">
        <v>0</v>
      </c>
      <c r="E1091" s="3">
        <v>5034.1989999999996</v>
      </c>
      <c r="F1091" s="3">
        <v>1.174631</v>
      </c>
      <c r="G1091" s="3">
        <v>-3268.0239999999999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61226.32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2006.819</v>
      </c>
      <c r="AK1091" s="3">
        <v>11035.28</v>
      </c>
      <c r="AL1091" s="3">
        <v>6896.3230000000003</v>
      </c>
      <c r="AM1091" s="3">
        <v>6481.2020000000002</v>
      </c>
      <c r="AN1091" s="1" t="s">
        <v>49</v>
      </c>
    </row>
    <row r="1092" spans="1:40" x14ac:dyDescent="0.25">
      <c r="A1092" s="2">
        <v>30585</v>
      </c>
      <c r="B1092" s="3">
        <v>8014.7150000000001</v>
      </c>
      <c r="C1092" s="3">
        <v>0</v>
      </c>
      <c r="D1092" s="3">
        <v>0</v>
      </c>
      <c r="E1092" s="3">
        <v>4656.32</v>
      </c>
      <c r="F1092" s="3">
        <v>1.0745229999999999</v>
      </c>
      <c r="G1092" s="3">
        <v>-3358.86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978839.5</v>
      </c>
      <c r="M1092" s="3">
        <v>60105.62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-717.25369999999998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2080.049</v>
      </c>
      <c r="AK1092" s="3">
        <v>10918.77</v>
      </c>
      <c r="AL1092" s="3">
        <v>6875.9210000000003</v>
      </c>
      <c r="AM1092" s="3">
        <v>9250.5360000000001</v>
      </c>
      <c r="AN1092" s="1" t="s">
        <v>49</v>
      </c>
    </row>
    <row r="1093" spans="1:40" x14ac:dyDescent="0.25">
      <c r="A1093" s="2">
        <v>30586</v>
      </c>
      <c r="B1093" s="3">
        <v>7189.1350000000002</v>
      </c>
      <c r="C1093" s="3">
        <v>0</v>
      </c>
      <c r="D1093" s="3">
        <v>0</v>
      </c>
      <c r="E1093" s="3">
        <v>3689.5880000000002</v>
      </c>
      <c r="F1093" s="3">
        <v>1.003951</v>
      </c>
      <c r="G1093" s="3">
        <v>-3499.558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53905.61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10836.83</v>
      </c>
      <c r="AL1093" s="3">
        <v>6846.9769999999999</v>
      </c>
      <c r="AM1093" s="3">
        <v>6712.5590000000002</v>
      </c>
      <c r="AN1093" s="1" t="s">
        <v>49</v>
      </c>
    </row>
    <row r="1094" spans="1:40" x14ac:dyDescent="0.25">
      <c r="A1094" s="2">
        <v>30587</v>
      </c>
      <c r="B1094" s="3">
        <v>8597.2000000000007</v>
      </c>
      <c r="C1094" s="3">
        <v>31.874590000000001</v>
      </c>
      <c r="D1094" s="3">
        <v>0</v>
      </c>
      <c r="E1094" s="3">
        <v>5617.9970000000003</v>
      </c>
      <c r="F1094" s="3">
        <v>1.201633</v>
      </c>
      <c r="G1094" s="3">
        <v>-2955.0239999999999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61376.29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2098.0929999999998</v>
      </c>
      <c r="AK1094" s="3">
        <v>11072.84</v>
      </c>
      <c r="AL1094" s="3">
        <v>6829.0720000000001</v>
      </c>
      <c r="AM1094" s="3">
        <v>82792.91</v>
      </c>
      <c r="AN1094" s="1" t="s">
        <v>49</v>
      </c>
    </row>
    <row r="1095" spans="1:40" x14ac:dyDescent="0.25">
      <c r="A1095" s="2">
        <v>30588</v>
      </c>
      <c r="B1095" s="3">
        <v>14990.38</v>
      </c>
      <c r="C1095" s="3">
        <v>120.63039999999999</v>
      </c>
      <c r="D1095" s="3">
        <v>0</v>
      </c>
      <c r="E1095" s="3">
        <v>12713.52</v>
      </c>
      <c r="F1095" s="3">
        <v>2.698556</v>
      </c>
      <c r="G1095" s="3">
        <v>-2161.0219999999999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95525.15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-717.85379999999998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11195.29</v>
      </c>
      <c r="AL1095" s="3">
        <v>6844.826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9711.8549999999996</v>
      </c>
      <c r="C1096" s="3">
        <v>0</v>
      </c>
      <c r="D1096" s="3">
        <v>0</v>
      </c>
      <c r="E1096" s="3">
        <v>6587.558</v>
      </c>
      <c r="F1096" s="3">
        <v>1.1844209999999999</v>
      </c>
      <c r="G1096" s="3">
        <v>-3120.308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84409.31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-717.85730000000001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2670.6129999999998</v>
      </c>
      <c r="AK1096" s="3">
        <v>11092.08</v>
      </c>
      <c r="AL1096" s="3">
        <v>6783.09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11500.4</v>
      </c>
      <c r="C1097" s="3">
        <v>2.9463759999999999</v>
      </c>
      <c r="D1097" s="3">
        <v>0</v>
      </c>
      <c r="E1097" s="3">
        <v>8626.6540000000005</v>
      </c>
      <c r="F1097" s="3">
        <v>1.181249</v>
      </c>
      <c r="G1097" s="3">
        <v>-2872.0920000000001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92044.41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3019.6770000000001</v>
      </c>
      <c r="AK1097" s="3">
        <v>11094.8</v>
      </c>
      <c r="AL1097" s="3">
        <v>6787.9489999999996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9656.5820000000003</v>
      </c>
      <c r="C1098" s="3">
        <v>26.13054</v>
      </c>
      <c r="D1098" s="3">
        <v>0</v>
      </c>
      <c r="E1098" s="3">
        <v>6531.9170000000004</v>
      </c>
      <c r="F1098" s="3">
        <v>1.253274</v>
      </c>
      <c r="G1098" s="3">
        <v>-3102.4250000000002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83228.77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-717.98800000000006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2718.1559999999999</v>
      </c>
      <c r="AK1098" s="3">
        <v>11083.55</v>
      </c>
      <c r="AL1098" s="3">
        <v>6735.4380000000001</v>
      </c>
      <c r="AM1098" s="3">
        <v>36381.050000000003</v>
      </c>
      <c r="AN1098" s="1" t="s">
        <v>49</v>
      </c>
    </row>
    <row r="1099" spans="1:40" x14ac:dyDescent="0.25">
      <c r="A1099" s="2">
        <v>30592</v>
      </c>
      <c r="B1099" s="3">
        <v>8753.1550000000007</v>
      </c>
      <c r="C1099" s="3">
        <v>0</v>
      </c>
      <c r="D1099" s="3">
        <v>0</v>
      </c>
      <c r="E1099" s="3">
        <v>5521.3159999999998</v>
      </c>
      <c r="F1099" s="3">
        <v>1.06108</v>
      </c>
      <c r="G1099" s="3">
        <v>-3227.8240000000001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75053.64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2525.4859999999999</v>
      </c>
      <c r="AK1099" s="3">
        <v>10975.39</v>
      </c>
      <c r="AL1099" s="3">
        <v>6677.2529999999997</v>
      </c>
      <c r="AM1099" s="3">
        <v>1315.913</v>
      </c>
      <c r="AN1099" s="1" t="s">
        <v>49</v>
      </c>
    </row>
    <row r="1100" spans="1:40" x14ac:dyDescent="0.25">
      <c r="A1100" s="2">
        <v>30593</v>
      </c>
      <c r="B1100" s="3">
        <v>8643.83</v>
      </c>
      <c r="C1100" s="3">
        <v>0</v>
      </c>
      <c r="D1100" s="3">
        <v>0</v>
      </c>
      <c r="E1100" s="3">
        <v>5442.982</v>
      </c>
      <c r="F1100" s="3">
        <v>1.0246729999999999</v>
      </c>
      <c r="G1100" s="3">
        <v>-3201.5129999999999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72349.899999999994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2453.2779999999998</v>
      </c>
      <c r="AK1100" s="3">
        <v>10936.79</v>
      </c>
      <c r="AL1100" s="3">
        <v>6653.2</v>
      </c>
      <c r="AM1100" s="3">
        <v>5161.7449999999999</v>
      </c>
      <c r="AN1100" s="1" t="s">
        <v>49</v>
      </c>
    </row>
    <row r="1101" spans="1:40" x14ac:dyDescent="0.25">
      <c r="A1101" s="2">
        <v>30594</v>
      </c>
      <c r="B1101" s="3">
        <v>7901.0379999999996</v>
      </c>
      <c r="C1101" s="3">
        <v>0</v>
      </c>
      <c r="D1101" s="3">
        <v>0</v>
      </c>
      <c r="E1101" s="3">
        <v>4622.0020000000004</v>
      </c>
      <c r="F1101" s="3">
        <v>0.99236489999999999</v>
      </c>
      <c r="G1101" s="3">
        <v>-3279.2249999999999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65258.93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-717.86670000000004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2255.913</v>
      </c>
      <c r="AK1101" s="3">
        <v>10892.19</v>
      </c>
      <c r="AL1101" s="3">
        <v>6634.36</v>
      </c>
      <c r="AM1101" s="3">
        <v>6817.2659999999996</v>
      </c>
      <c r="AN1101" s="1" t="s">
        <v>53</v>
      </c>
    </row>
    <row r="1102" spans="1:40" x14ac:dyDescent="0.25">
      <c r="A1102" s="2">
        <v>30595</v>
      </c>
      <c r="B1102" s="3">
        <v>7098.607</v>
      </c>
      <c r="C1102" s="3">
        <v>0</v>
      </c>
      <c r="D1102" s="3">
        <v>0</v>
      </c>
      <c r="E1102" s="3">
        <v>3740.4609999999998</v>
      </c>
      <c r="F1102" s="3">
        <v>0.96067970000000003</v>
      </c>
      <c r="G1102" s="3">
        <v>-3357.1970000000001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54898.93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10824.91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25">
      <c r="A1103" s="2">
        <v>30596</v>
      </c>
      <c r="B1103" s="3">
        <v>6408.7939999999999</v>
      </c>
      <c r="C1103" s="3">
        <v>0</v>
      </c>
      <c r="D1103" s="3">
        <v>0</v>
      </c>
      <c r="E1103" s="3">
        <v>3008.0990000000002</v>
      </c>
      <c r="F1103" s="3">
        <v>0.92929289999999998</v>
      </c>
      <c r="G1103" s="3">
        <v>-3396.913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995906.5</v>
      </c>
      <c r="M1103" s="3">
        <v>44017.05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10763.39</v>
      </c>
      <c r="AL1103" s="3">
        <v>6484.2139999999999</v>
      </c>
      <c r="AM1103" s="3">
        <v>7064.3829999999998</v>
      </c>
      <c r="AN1103" s="1" t="s">
        <v>57</v>
      </c>
    </row>
    <row r="1104" spans="1:40" x14ac:dyDescent="0.25">
      <c r="A1104" s="2">
        <v>30597</v>
      </c>
      <c r="B1104" s="3">
        <v>5758.8289999999997</v>
      </c>
      <c r="C1104" s="3">
        <v>0</v>
      </c>
      <c r="D1104" s="3">
        <v>0</v>
      </c>
      <c r="E1104" s="3">
        <v>2327.3409999999999</v>
      </c>
      <c r="F1104" s="3">
        <v>0.91926269999999999</v>
      </c>
      <c r="G1104" s="3">
        <v>-3431.0360000000001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961825.8</v>
      </c>
      <c r="M1104" s="3">
        <v>32795.800000000003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57775.81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10698.55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25">
      <c r="A1105" s="2">
        <v>30598</v>
      </c>
      <c r="B1105" s="3">
        <v>5379.241</v>
      </c>
      <c r="C1105" s="3">
        <v>0</v>
      </c>
      <c r="D1105" s="3">
        <v>0</v>
      </c>
      <c r="E1105" s="3">
        <v>1952.184</v>
      </c>
      <c r="F1105" s="3">
        <v>0.91289580000000004</v>
      </c>
      <c r="G1105" s="3">
        <v>-3426.6109999999999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949107.1</v>
      </c>
      <c r="M1105" s="3">
        <v>25456.46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962.84190000000001</v>
      </c>
      <c r="AK1105" s="3">
        <v>10644.3</v>
      </c>
      <c r="AL1105" s="3">
        <v>6317.6750000000002</v>
      </c>
      <c r="AM1105" s="3">
        <v>5077.9459999999999</v>
      </c>
      <c r="AN1105" s="1" t="s">
        <v>53</v>
      </c>
    </row>
    <row r="1106" spans="1:40" x14ac:dyDescent="0.25">
      <c r="A1106" s="2">
        <v>30599</v>
      </c>
      <c r="B1106" s="3">
        <v>5027.2669999999998</v>
      </c>
      <c r="C1106" s="3">
        <v>0</v>
      </c>
      <c r="D1106" s="3">
        <v>0</v>
      </c>
      <c r="E1106" s="3">
        <v>1592.114</v>
      </c>
      <c r="F1106" s="3">
        <v>0.90896489999999996</v>
      </c>
      <c r="G1106" s="3">
        <v>-3434.9229999999998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935556.1</v>
      </c>
      <c r="M1106" s="3">
        <v>20126.38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751.58280000000002</v>
      </c>
      <c r="AK1106" s="3">
        <v>10613.04</v>
      </c>
      <c r="AL1106" s="3">
        <v>6263.5159999999996</v>
      </c>
      <c r="AM1106" s="3">
        <v>1493.271</v>
      </c>
      <c r="AN1106" s="1" t="s">
        <v>53</v>
      </c>
    </row>
    <row r="1107" spans="1:40" x14ac:dyDescent="0.25">
      <c r="A1107" s="2">
        <v>30600</v>
      </c>
      <c r="B1107" s="3">
        <v>4989.3590000000004</v>
      </c>
      <c r="C1107" s="3">
        <v>0</v>
      </c>
      <c r="D1107" s="3">
        <v>0</v>
      </c>
      <c r="E1107" s="3">
        <v>1590.7180000000001</v>
      </c>
      <c r="F1107" s="3">
        <v>0.90700939999999997</v>
      </c>
      <c r="G1107" s="3">
        <v>-3398.6030000000001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903611.6</v>
      </c>
      <c r="M1107" s="3">
        <v>18787.169999999998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687.29359999999997</v>
      </c>
      <c r="AK1107" s="3">
        <v>10586.78</v>
      </c>
      <c r="AL1107" s="3">
        <v>6230.2539999999999</v>
      </c>
      <c r="AM1107" s="3">
        <v>5666.2920000000004</v>
      </c>
      <c r="AN1107" s="1" t="s">
        <v>53</v>
      </c>
    </row>
    <row r="1108" spans="1:40" x14ac:dyDescent="0.25">
      <c r="A1108" s="2">
        <v>30601</v>
      </c>
      <c r="B1108" s="3">
        <v>4859.5540000000001</v>
      </c>
      <c r="C1108" s="3">
        <v>0</v>
      </c>
      <c r="D1108" s="3">
        <v>0</v>
      </c>
      <c r="E1108" s="3">
        <v>1456.08</v>
      </c>
      <c r="F1108" s="3">
        <v>0.89540770000000003</v>
      </c>
      <c r="G1108" s="3">
        <v>-3403.0419999999999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</v>
      </c>
      <c r="M1108" s="3">
        <v>16648.759999999998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581.53189999999995</v>
      </c>
      <c r="AK1108" s="3">
        <v>10555.09</v>
      </c>
      <c r="AL1108" s="3">
        <v>6237.5739999999996</v>
      </c>
      <c r="AM1108" s="3">
        <v>6715.0450000000001</v>
      </c>
      <c r="AN1108" s="1" t="s">
        <v>53</v>
      </c>
    </row>
    <row r="1109" spans="1:40" x14ac:dyDescent="0.25">
      <c r="A1109" s="2">
        <v>30602</v>
      </c>
      <c r="B1109" s="3">
        <v>4656.58</v>
      </c>
      <c r="C1109" s="3">
        <v>0</v>
      </c>
      <c r="D1109" s="3">
        <v>0</v>
      </c>
      <c r="E1109" s="3">
        <v>1235.0940000000001</v>
      </c>
      <c r="F1109" s="3">
        <v>0.87475860000000005</v>
      </c>
      <c r="G1109" s="3">
        <v>-3420.7910000000002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826366.2</v>
      </c>
      <c r="M1109" s="3">
        <v>13539.37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55553.11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459.03140000000002</v>
      </c>
      <c r="AK1109" s="3">
        <v>10523.49</v>
      </c>
      <c r="AL1109" s="3">
        <v>6217.31</v>
      </c>
      <c r="AM1109" s="3">
        <v>6137.4750000000004</v>
      </c>
      <c r="AN1109" s="1" t="s">
        <v>53</v>
      </c>
    </row>
    <row r="1110" spans="1:40" x14ac:dyDescent="0.25">
      <c r="A1110" s="2">
        <v>30603</v>
      </c>
      <c r="B1110" s="3">
        <v>4418.125</v>
      </c>
      <c r="C1110" s="3">
        <v>0</v>
      </c>
      <c r="D1110" s="3">
        <v>0</v>
      </c>
      <c r="E1110" s="3">
        <v>981.28229999999996</v>
      </c>
      <c r="F1110" s="3">
        <v>0.84882369999999996</v>
      </c>
      <c r="G1110" s="3">
        <v>-3436.6210000000001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825126.40000000002</v>
      </c>
      <c r="M1110" s="3">
        <v>9923.1720000000005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344.6472</v>
      </c>
      <c r="AK1110" s="3">
        <v>10492.2</v>
      </c>
      <c r="AL1110" s="3">
        <v>6158.9949999999999</v>
      </c>
      <c r="AM1110" s="3">
        <v>2293.6480000000001</v>
      </c>
      <c r="AN1110" s="1" t="s">
        <v>53</v>
      </c>
    </row>
    <row r="1111" spans="1:40" x14ac:dyDescent="0.25">
      <c r="A1111" s="2">
        <v>30604</v>
      </c>
      <c r="B1111" s="3">
        <v>4257.3639999999996</v>
      </c>
      <c r="C1111" s="3">
        <v>0</v>
      </c>
      <c r="D1111" s="3">
        <v>0</v>
      </c>
      <c r="E1111" s="3">
        <v>826.59770000000003</v>
      </c>
      <c r="F1111" s="3">
        <v>0.82745279999999999</v>
      </c>
      <c r="G1111" s="3">
        <v>-3430.4450000000002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822913.8</v>
      </c>
      <c r="M1111" s="3">
        <v>7636.9480000000003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255.88839999999999</v>
      </c>
      <c r="AK1111" s="3">
        <v>10469.11</v>
      </c>
      <c r="AL1111" s="3">
        <v>6148.9960000000001</v>
      </c>
      <c r="AM1111" s="3">
        <v>0</v>
      </c>
      <c r="AN1111" s="1" t="s">
        <v>53</v>
      </c>
    </row>
    <row r="1112" spans="1:40" x14ac:dyDescent="0.25">
      <c r="A1112" s="2">
        <v>30605</v>
      </c>
      <c r="B1112" s="3">
        <v>4161.8580000000002</v>
      </c>
      <c r="C1112" s="3">
        <v>0</v>
      </c>
      <c r="D1112" s="3">
        <v>0</v>
      </c>
      <c r="E1112" s="3">
        <v>740.82539999999995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816523.9</v>
      </c>
      <c r="M1112" s="3">
        <v>6138.0950000000003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17401.05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192.89340000000001</v>
      </c>
      <c r="AK1112" s="3">
        <v>10446.07</v>
      </c>
      <c r="AL1112" s="3">
        <v>6130.7749999999996</v>
      </c>
      <c r="AM1112" s="3">
        <v>0</v>
      </c>
      <c r="AN1112" s="1" t="s">
        <v>53</v>
      </c>
    </row>
    <row r="1113" spans="1:40" x14ac:dyDescent="0.25">
      <c r="A1113" s="2">
        <v>30606</v>
      </c>
      <c r="B1113" s="3">
        <v>4093.076</v>
      </c>
      <c r="C1113" s="3">
        <v>0</v>
      </c>
      <c r="D1113" s="3">
        <v>0</v>
      </c>
      <c r="E1113" s="3">
        <v>688.97270000000003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804362.8</v>
      </c>
      <c r="M1113" s="3">
        <v>5051.5709999999999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22847.66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142.56389999999999</v>
      </c>
      <c r="AK1113" s="3">
        <v>10431.67</v>
      </c>
      <c r="AL1113" s="3">
        <v>6117.73</v>
      </c>
      <c r="AM1113" s="3">
        <v>0</v>
      </c>
      <c r="AN1113" s="1" t="s">
        <v>53</v>
      </c>
    </row>
    <row r="1114" spans="1:40" x14ac:dyDescent="0.25">
      <c r="A1114" s="2">
        <v>30607</v>
      </c>
      <c r="B1114" s="3">
        <v>4042.59</v>
      </c>
      <c r="C1114" s="3">
        <v>0</v>
      </c>
      <c r="D1114" s="3">
        <v>0</v>
      </c>
      <c r="E1114" s="3">
        <v>653.92110000000002</v>
      </c>
      <c r="F1114" s="3">
        <v>0.77555189999999996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778677.4</v>
      </c>
      <c r="M1114" s="3">
        <v>4263.7449999999999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104.92870000000001</v>
      </c>
      <c r="AK1114" s="3">
        <v>10418.26</v>
      </c>
      <c r="AL1114" s="3">
        <v>6117.2929999999997</v>
      </c>
      <c r="AM1114" s="3">
        <v>180.0505</v>
      </c>
      <c r="AN1114" s="1" t="s">
        <v>53</v>
      </c>
    </row>
    <row r="1115" spans="1:40" x14ac:dyDescent="0.25">
      <c r="A1115" s="2">
        <v>30608</v>
      </c>
      <c r="B1115" s="3">
        <v>4017.683</v>
      </c>
      <c r="C1115" s="3">
        <v>0</v>
      </c>
      <c r="D1115" s="3">
        <v>0</v>
      </c>
      <c r="E1115" s="3">
        <v>645.89459999999997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757105.1</v>
      </c>
      <c r="M1115" s="3">
        <v>3920.3270000000002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35249.64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79.195920000000001</v>
      </c>
      <c r="AK1115" s="3">
        <v>10405.68</v>
      </c>
      <c r="AL1115" s="3">
        <v>6100.2280000000001</v>
      </c>
      <c r="AM1115" s="3">
        <v>3653.3359999999998</v>
      </c>
      <c r="AN1115" s="1" t="s">
        <v>53</v>
      </c>
    </row>
    <row r="1116" spans="1:40" x14ac:dyDescent="0.25">
      <c r="A1116" s="2">
        <v>30609</v>
      </c>
      <c r="B1116" s="3">
        <v>4010.3249999999998</v>
      </c>
      <c r="C1116" s="3">
        <v>0</v>
      </c>
      <c r="D1116" s="3">
        <v>0</v>
      </c>
      <c r="E1116" s="3">
        <v>620.49649999999997</v>
      </c>
      <c r="F1116" s="3">
        <v>0.74498549999999997</v>
      </c>
      <c r="G1116" s="3">
        <v>-3389.4479999999999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735932.5</v>
      </c>
      <c r="M1116" s="3">
        <v>3680.2539999999999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35284.019999999997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68.503150000000005</v>
      </c>
      <c r="AK1116" s="3">
        <v>10399.6</v>
      </c>
      <c r="AL1116" s="3">
        <v>6119.97</v>
      </c>
      <c r="AM1116" s="3">
        <v>4160.7539999999999</v>
      </c>
      <c r="AN1116" s="1" t="s">
        <v>49</v>
      </c>
    </row>
    <row r="1117" spans="1:40" x14ac:dyDescent="0.25">
      <c r="A1117" s="2">
        <v>30610</v>
      </c>
      <c r="B1117" s="3">
        <v>4003.4270000000001</v>
      </c>
      <c r="C1117" s="3">
        <v>0</v>
      </c>
      <c r="D1117" s="3">
        <v>0</v>
      </c>
      <c r="E1117" s="3">
        <v>612.31709999999998</v>
      </c>
      <c r="F1117" s="3">
        <v>0.731155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716383.7</v>
      </c>
      <c r="M1117" s="3">
        <v>3625.1819999999998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62.752690000000001</v>
      </c>
      <c r="AK1117" s="3">
        <v>10389.99</v>
      </c>
      <c r="AL1117" s="3">
        <v>6065.57</v>
      </c>
      <c r="AM1117" s="3">
        <v>5082.0110000000004</v>
      </c>
      <c r="AN1117" s="1" t="s">
        <v>48</v>
      </c>
    </row>
    <row r="1118" spans="1:40" x14ac:dyDescent="0.25">
      <c r="A1118" s="2">
        <v>30611</v>
      </c>
      <c r="B1118" s="3">
        <v>3923.9810000000002</v>
      </c>
      <c r="C1118" s="3">
        <v>0</v>
      </c>
      <c r="D1118" s="3">
        <v>0</v>
      </c>
      <c r="E1118" s="3">
        <v>525.2047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699063.9</v>
      </c>
      <c r="M1118" s="3">
        <v>3053.384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51.53152</v>
      </c>
      <c r="AK1118" s="3">
        <v>10378.26</v>
      </c>
      <c r="AL1118" s="3">
        <v>6013.2640000000001</v>
      </c>
      <c r="AM1118" s="3">
        <v>1498.674</v>
      </c>
      <c r="AN1118" s="1" t="s">
        <v>48</v>
      </c>
    </row>
    <row r="1119" spans="1:40" x14ac:dyDescent="0.25">
      <c r="A1119" s="2">
        <v>30612</v>
      </c>
      <c r="B1119" s="3">
        <v>5891.25</v>
      </c>
      <c r="C1119" s="3">
        <v>46.123019999999997</v>
      </c>
      <c r="D1119" s="3">
        <v>0</v>
      </c>
      <c r="E1119" s="3">
        <v>3487.2359999999999</v>
      </c>
      <c r="F1119" s="3">
        <v>1.1662220000000001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799834.6</v>
      </c>
      <c r="M1119" s="3">
        <v>15071.08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</v>
      </c>
      <c r="AL1119" s="3">
        <v>5999.8469999999998</v>
      </c>
      <c r="AM1119" s="3">
        <v>149722.6</v>
      </c>
      <c r="AN1119" s="1" t="s">
        <v>48</v>
      </c>
    </row>
    <row r="1120" spans="1:40" x14ac:dyDescent="0.25">
      <c r="A1120" s="2">
        <v>30613</v>
      </c>
      <c r="B1120" s="3">
        <v>6201.7879999999996</v>
      </c>
      <c r="C1120" s="3">
        <v>31.393920000000001</v>
      </c>
      <c r="D1120" s="3">
        <v>0</v>
      </c>
      <c r="E1120" s="3">
        <v>3588.0830000000001</v>
      </c>
      <c r="F1120" s="3">
        <v>1.7602279999999999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882593.8</v>
      </c>
      <c r="M1120" s="3">
        <v>21712.43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5959.7719999999999</v>
      </c>
      <c r="AM1120" s="3">
        <v>99901.64</v>
      </c>
      <c r="AN1120" s="1" t="s">
        <v>48</v>
      </c>
    </row>
    <row r="1121" spans="1:40" x14ac:dyDescent="0.25">
      <c r="A1121" s="2">
        <v>30614</v>
      </c>
      <c r="B1121" s="3">
        <v>5137.8029999999999</v>
      </c>
      <c r="C1121" s="3">
        <v>0</v>
      </c>
      <c r="D1121" s="3">
        <v>0</v>
      </c>
      <c r="E1121" s="3">
        <v>2057.806</v>
      </c>
      <c r="F1121" s="3">
        <v>1.2672319999999999</v>
      </c>
      <c r="G1121" s="3">
        <v>-3052.0509999999999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890981.9</v>
      </c>
      <c r="M1121" s="3">
        <v>18368.09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447.24270000000001</v>
      </c>
      <c r="AK1121" s="3">
        <v>10597.67</v>
      </c>
      <c r="AL1121" s="3">
        <v>5915.0479999999998</v>
      </c>
      <c r="AM1121" s="3">
        <v>2824.7510000000002</v>
      </c>
      <c r="AN1121" s="1" t="s">
        <v>48</v>
      </c>
    </row>
    <row r="1122" spans="1:40" x14ac:dyDescent="0.25">
      <c r="A1122" s="2">
        <v>30615</v>
      </c>
      <c r="B1122" s="3">
        <v>5056.3959999999997</v>
      </c>
      <c r="C1122" s="3">
        <v>0</v>
      </c>
      <c r="D1122" s="3">
        <v>0</v>
      </c>
      <c r="E1122" s="3">
        <v>1904.38</v>
      </c>
      <c r="F1122" s="3">
        <v>1.245339</v>
      </c>
      <c r="G1122" s="3">
        <v>-3147.54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863137.6</v>
      </c>
      <c r="M1122" s="3">
        <v>17738.310000000001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530.09829999999999</v>
      </c>
      <c r="AK1122" s="3">
        <v>10531.24</v>
      </c>
      <c r="AL1122" s="3">
        <v>5875.1350000000002</v>
      </c>
      <c r="AM1122" s="3">
        <v>4188.2809999999999</v>
      </c>
      <c r="AN1122" s="1" t="s">
        <v>53</v>
      </c>
    </row>
    <row r="1123" spans="1:40" x14ac:dyDescent="0.25">
      <c r="A1123" s="2">
        <v>30616</v>
      </c>
      <c r="B1123" s="3">
        <v>4789.0379999999996</v>
      </c>
      <c r="C1123" s="3">
        <v>0</v>
      </c>
      <c r="D1123" s="3">
        <v>0</v>
      </c>
      <c r="E1123" s="3">
        <v>1551.4010000000001</v>
      </c>
      <c r="F1123" s="3">
        <v>0.92535849999999997</v>
      </c>
      <c r="G1123" s="3">
        <v>-3233.95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839858.4</v>
      </c>
      <c r="M1123" s="3">
        <v>15119.97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-717.50570000000005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438.71519999999998</v>
      </c>
      <c r="AK1123" s="3">
        <v>10490.95</v>
      </c>
      <c r="AL1123" s="3">
        <v>5826.3440000000001</v>
      </c>
      <c r="AM1123" s="3">
        <v>2455.8000000000002</v>
      </c>
      <c r="AN1123" s="1" t="s">
        <v>53</v>
      </c>
    </row>
    <row r="1124" spans="1:40" x14ac:dyDescent="0.25">
      <c r="A1124" s="2">
        <v>30617</v>
      </c>
      <c r="B1124" s="3">
        <v>4625.3860000000004</v>
      </c>
      <c r="C1124" s="3">
        <v>0</v>
      </c>
      <c r="D1124" s="3">
        <v>0</v>
      </c>
      <c r="E1124" s="3">
        <v>1354.202</v>
      </c>
      <c r="F1124" s="3">
        <v>0.8694577</v>
      </c>
      <c r="G1124" s="3">
        <v>-3269.21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822297.3</v>
      </c>
      <c r="M1124" s="3">
        <v>13142.31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410.99880000000002</v>
      </c>
      <c r="AK1124" s="3">
        <v>10446.57</v>
      </c>
      <c r="AL1124" s="3">
        <v>5800.6850000000004</v>
      </c>
      <c r="AM1124" s="3">
        <v>2894.3449999999998</v>
      </c>
      <c r="AN1124" s="1" t="s">
        <v>53</v>
      </c>
    </row>
    <row r="1125" spans="1:40" x14ac:dyDescent="0.25">
      <c r="A1125" s="2">
        <v>30618</v>
      </c>
      <c r="B1125" s="3">
        <v>6900.9160000000002</v>
      </c>
      <c r="C1125" s="3">
        <v>16.849730000000001</v>
      </c>
      <c r="D1125" s="3">
        <v>0</v>
      </c>
      <c r="E1125" s="3">
        <v>4514.8540000000003</v>
      </c>
      <c r="F1125" s="3">
        <v>1.8513170000000001</v>
      </c>
      <c r="G1125" s="3">
        <v>-2426.3359999999998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937820.3</v>
      </c>
      <c r="M1125" s="3">
        <v>24638.77</v>
      </c>
      <c r="N1125" s="3">
        <v>9497443</v>
      </c>
      <c r="O1125" s="3">
        <v>153354300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575.67589999999996</v>
      </c>
      <c r="AK1125" s="3">
        <v>10790.13</v>
      </c>
      <c r="AL1125" s="3">
        <v>5758.6329999999998</v>
      </c>
      <c r="AM1125" s="3">
        <v>155678.79999999999</v>
      </c>
      <c r="AN1125" s="1" t="s">
        <v>53</v>
      </c>
    </row>
    <row r="1126" spans="1:40" x14ac:dyDescent="0.25">
      <c r="A1126" s="2">
        <v>30619</v>
      </c>
      <c r="B1126" s="3">
        <v>12244.43</v>
      </c>
      <c r="C1126" s="3">
        <v>20.810220000000001</v>
      </c>
      <c r="D1126" s="3">
        <v>0</v>
      </c>
      <c r="E1126" s="3">
        <v>10353.24</v>
      </c>
      <c r="F1126" s="3">
        <v>3.5448170000000001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47690.79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1063.8040000000001</v>
      </c>
      <c r="AK1126" s="3">
        <v>10909.18</v>
      </c>
      <c r="AL1126" s="3">
        <v>5773.2330000000002</v>
      </c>
      <c r="AM1126" s="3">
        <v>319881.40000000002</v>
      </c>
      <c r="AN1126" s="1" t="s">
        <v>53</v>
      </c>
    </row>
    <row r="1127" spans="1:40" x14ac:dyDescent="0.25">
      <c r="A1127" s="2">
        <v>30620</v>
      </c>
      <c r="B1127" s="3">
        <v>12322.59</v>
      </c>
      <c r="C1127" s="3">
        <v>4.6619550000000003E-2</v>
      </c>
      <c r="D1127" s="3">
        <v>0</v>
      </c>
      <c r="E1127" s="3">
        <v>10156.299999999999</v>
      </c>
      <c r="F1127" s="3">
        <v>3.5422820000000002</v>
      </c>
      <c r="G1127" s="3">
        <v>-2161.6759999999999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1363314</v>
      </c>
      <c r="M1127" s="3">
        <v>56407.86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-718.38729999999998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1261.9970000000001</v>
      </c>
      <c r="AK1127" s="3">
        <v>10915.94</v>
      </c>
      <c r="AL1127" s="3">
        <v>5793.26</v>
      </c>
      <c r="AM1127" s="3">
        <v>200146.8</v>
      </c>
      <c r="AN1127" s="1" t="s">
        <v>53</v>
      </c>
    </row>
    <row r="1128" spans="1:40" x14ac:dyDescent="0.25">
      <c r="A1128" s="2">
        <v>30621</v>
      </c>
      <c r="B1128" s="3">
        <v>15341.26</v>
      </c>
      <c r="C1128" s="3">
        <v>0</v>
      </c>
      <c r="D1128" s="3">
        <v>0</v>
      </c>
      <c r="E1128" s="3">
        <v>13070.56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63479.09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-718.72680000000003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1565.874</v>
      </c>
      <c r="AK1128" s="3">
        <v>10942.93</v>
      </c>
      <c r="AL1128" s="3">
        <v>5917.7870000000003</v>
      </c>
      <c r="AM1128" s="3">
        <v>179348.3</v>
      </c>
      <c r="AN1128" s="1" t="s">
        <v>53</v>
      </c>
    </row>
    <row r="1129" spans="1:40" x14ac:dyDescent="0.25">
      <c r="A1129" s="2">
        <v>30622</v>
      </c>
      <c r="B1129" s="3">
        <v>19490.59</v>
      </c>
      <c r="C1129" s="3">
        <v>0</v>
      </c>
      <c r="D1129" s="3">
        <v>0</v>
      </c>
      <c r="E1129" s="3">
        <v>17555.189999999999</v>
      </c>
      <c r="F1129" s="3">
        <v>3.9</v>
      </c>
      <c r="G1129" s="3">
        <v>-1938.279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85429.78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2172.694</v>
      </c>
      <c r="AK1129" s="3">
        <v>11020.28</v>
      </c>
      <c r="AL1129" s="3">
        <v>6140.893</v>
      </c>
      <c r="AM1129" s="3">
        <v>238472.4</v>
      </c>
      <c r="AN1129" s="1" t="s">
        <v>53</v>
      </c>
    </row>
    <row r="1130" spans="1:40" x14ac:dyDescent="0.25">
      <c r="A1130" s="2">
        <v>30623</v>
      </c>
      <c r="B1130" s="3">
        <v>22326.25</v>
      </c>
      <c r="C1130" s="3">
        <v>0</v>
      </c>
      <c r="D1130" s="3">
        <v>0</v>
      </c>
      <c r="E1130" s="3">
        <v>20227.7</v>
      </c>
      <c r="F1130" s="3">
        <v>3.9</v>
      </c>
      <c r="G1130" s="3">
        <v>-2092.8879999999999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110024.2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3173.1019999999999</v>
      </c>
      <c r="AK1130" s="3">
        <v>11090.01</v>
      </c>
      <c r="AL1130" s="3">
        <v>6470.5529999999999</v>
      </c>
      <c r="AM1130" s="3">
        <v>187206.9</v>
      </c>
      <c r="AN1130" s="1" t="s">
        <v>53</v>
      </c>
    </row>
    <row r="1131" spans="1:40" x14ac:dyDescent="0.25">
      <c r="A1131" s="2">
        <v>30624</v>
      </c>
      <c r="B1131" s="3">
        <v>29010.51</v>
      </c>
      <c r="C1131" s="3">
        <v>0</v>
      </c>
      <c r="D1131" s="3">
        <v>0</v>
      </c>
      <c r="E1131" s="3">
        <v>27033.040000000001</v>
      </c>
      <c r="F1131" s="3">
        <v>3.9</v>
      </c>
      <c r="G1131" s="3">
        <v>-1972.0250000000001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147470.6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-720.13509999999997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4302.9399999999996</v>
      </c>
      <c r="AK1131" s="3">
        <v>11198.04</v>
      </c>
      <c r="AL1131" s="3">
        <v>6867.3760000000002</v>
      </c>
      <c r="AM1131" s="3">
        <v>197964.9</v>
      </c>
      <c r="AN1131" s="1" t="s">
        <v>53</v>
      </c>
    </row>
    <row r="1132" spans="1:40" x14ac:dyDescent="0.25">
      <c r="A1132" s="2">
        <v>30625</v>
      </c>
      <c r="B1132" s="3">
        <v>28570.86</v>
      </c>
      <c r="C1132" s="3">
        <v>0</v>
      </c>
      <c r="D1132" s="3">
        <v>0</v>
      </c>
      <c r="E1132" s="3">
        <v>26395.99</v>
      </c>
      <c r="F1132" s="3">
        <v>3.9</v>
      </c>
      <c r="G1132" s="3">
        <v>-2169.7420000000002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164969.5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4980.8549999999996</v>
      </c>
      <c r="AK1132" s="3">
        <v>11248.74</v>
      </c>
      <c r="AL1132" s="3">
        <v>7033.1779999999999</v>
      </c>
      <c r="AM1132" s="3">
        <v>137573.70000000001</v>
      </c>
      <c r="AN1132" s="1" t="s">
        <v>53</v>
      </c>
    </row>
    <row r="1133" spans="1:40" x14ac:dyDescent="0.25">
      <c r="A1133" s="2">
        <v>30626</v>
      </c>
      <c r="B1133" s="3">
        <v>41072.03</v>
      </c>
      <c r="C1133" s="3">
        <v>145.8261</v>
      </c>
      <c r="D1133" s="3">
        <v>0</v>
      </c>
      <c r="E1133" s="3">
        <v>39176.32</v>
      </c>
      <c r="F1133" s="3">
        <v>3.9</v>
      </c>
      <c r="G1133" s="3">
        <v>-1744.8989999999999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218371.6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6624.8850000000002</v>
      </c>
      <c r="AK1133" s="3">
        <v>11392.19</v>
      </c>
      <c r="AL1133" s="3">
        <v>7366.1459999999997</v>
      </c>
      <c r="AM1133" s="3">
        <v>229771.7</v>
      </c>
      <c r="AN1133" s="1" t="s">
        <v>53</v>
      </c>
    </row>
    <row r="1134" spans="1:40" x14ac:dyDescent="0.25">
      <c r="A1134" s="2">
        <v>30627</v>
      </c>
      <c r="B1134" s="3">
        <v>53808.22</v>
      </c>
      <c r="C1134" s="3">
        <v>157.98589999999999</v>
      </c>
      <c r="D1134" s="3">
        <v>0</v>
      </c>
      <c r="E1134" s="3">
        <v>52270.6</v>
      </c>
      <c r="F1134" s="3">
        <v>3.9</v>
      </c>
      <c r="G1134" s="3">
        <v>-1374.931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313483.7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-722.11929999999995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10255.67</v>
      </c>
      <c r="AK1134" s="3">
        <v>11531.69</v>
      </c>
      <c r="AL1134" s="3">
        <v>7637.3649999999998</v>
      </c>
      <c r="AM1134" s="3">
        <v>263064.3</v>
      </c>
      <c r="AN1134" s="1" t="s">
        <v>53</v>
      </c>
    </row>
    <row r="1135" spans="1:40" x14ac:dyDescent="0.25">
      <c r="A1135" s="2">
        <v>30628</v>
      </c>
      <c r="B1135" s="3">
        <v>33315.56</v>
      </c>
      <c r="C1135" s="3">
        <v>0</v>
      </c>
      <c r="D1135" s="3">
        <v>0</v>
      </c>
      <c r="E1135" s="3">
        <v>30417.279999999999</v>
      </c>
      <c r="F1135" s="3">
        <v>3.6</v>
      </c>
      <c r="G1135" s="3">
        <v>-2894.0410000000002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278259.7</v>
      </c>
      <c r="N1135" s="3">
        <v>9475930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9449.08</v>
      </c>
      <c r="AK1135" s="3">
        <v>11417.63</v>
      </c>
      <c r="AL1135" s="3">
        <v>7397.527</v>
      </c>
      <c r="AM1135" s="3">
        <v>1.3842220000000001</v>
      </c>
      <c r="AN1135" s="1" t="s">
        <v>53</v>
      </c>
    </row>
    <row r="1136" spans="1:40" x14ac:dyDescent="0.25">
      <c r="A1136" s="2">
        <v>30629</v>
      </c>
      <c r="B1136" s="3">
        <v>34877.47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-2746.3739999999998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273835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-721.86260000000004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9500.6329999999998</v>
      </c>
      <c r="AK1136" s="3">
        <v>11434.29</v>
      </c>
      <c r="AL1136" s="3">
        <v>7483.1580000000004</v>
      </c>
      <c r="AM1136" s="3">
        <v>44077.93</v>
      </c>
      <c r="AN1136" s="1" t="s">
        <v>53</v>
      </c>
    </row>
    <row r="1137" spans="1:40" x14ac:dyDescent="0.25">
      <c r="A1137" s="2">
        <v>30630</v>
      </c>
      <c r="B1137" s="3">
        <v>89853.66</v>
      </c>
      <c r="C1137" s="3">
        <v>0</v>
      </c>
      <c r="D1137" s="3">
        <v>0</v>
      </c>
      <c r="E1137" s="3">
        <v>88446.25</v>
      </c>
      <c r="F1137" s="3">
        <v>3.9</v>
      </c>
      <c r="G1137" s="3">
        <v>-1403.0239999999999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-723.82119999999998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8192.7440000000006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78791.77</v>
      </c>
      <c r="C1138" s="3">
        <v>0</v>
      </c>
      <c r="D1138" s="3">
        <v>0</v>
      </c>
      <c r="E1138" s="3">
        <v>76388.160000000003</v>
      </c>
      <c r="F1138" s="3">
        <v>3.9</v>
      </c>
      <c r="G1138" s="3">
        <v>-2399.7489999999998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464827.6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8315.9629999999997</v>
      </c>
      <c r="AM1138" s="3">
        <v>119539</v>
      </c>
      <c r="AN1138" s="1" t="s">
        <v>53</v>
      </c>
    </row>
    <row r="1139" spans="1:40" x14ac:dyDescent="0.25">
      <c r="A1139" s="2">
        <v>30632</v>
      </c>
      <c r="B1139" s="3">
        <v>51846.81</v>
      </c>
      <c r="C1139" s="3">
        <v>0</v>
      </c>
      <c r="D1139" s="3">
        <v>0</v>
      </c>
      <c r="E1139" s="3">
        <v>48684.22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420147.3</v>
      </c>
      <c r="N1139" s="3">
        <v>9501037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8159.8540000000003</v>
      </c>
      <c r="AM1139" s="3">
        <v>8181.1149999999998</v>
      </c>
      <c r="AN1139" s="1" t="s">
        <v>53</v>
      </c>
    </row>
    <row r="1140" spans="1:40" x14ac:dyDescent="0.25">
      <c r="A1140" s="2">
        <v>30633</v>
      </c>
      <c r="B1140" s="3">
        <v>41985.86</v>
      </c>
      <c r="C1140" s="3">
        <v>0</v>
      </c>
      <c r="D1140" s="3">
        <v>0</v>
      </c>
      <c r="E1140" s="3">
        <v>38766.26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378438.3</v>
      </c>
      <c r="N1140" s="3">
        <v>9507472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8030.2070000000003</v>
      </c>
      <c r="AM1140" s="3">
        <v>0</v>
      </c>
      <c r="AN1140" s="1" t="s">
        <v>53</v>
      </c>
    </row>
    <row r="1141" spans="1:40" x14ac:dyDescent="0.25">
      <c r="A1141" s="2">
        <v>30634</v>
      </c>
      <c r="B1141" s="3">
        <v>35917.22</v>
      </c>
      <c r="C1141" s="3">
        <v>0</v>
      </c>
      <c r="D1141" s="3">
        <v>0</v>
      </c>
      <c r="E1141" s="3">
        <v>32730.21</v>
      </c>
      <c r="F1141" s="3">
        <v>3.6</v>
      </c>
      <c r="G1141" s="3">
        <v>-3183.8510000000001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343769.4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7833.4709999999995</v>
      </c>
      <c r="AM1141" s="3">
        <v>0</v>
      </c>
      <c r="AN1141" s="1" t="s">
        <v>53</v>
      </c>
    </row>
    <row r="1142" spans="1:40" x14ac:dyDescent="0.25">
      <c r="A1142" s="2">
        <v>30635</v>
      </c>
      <c r="B1142" s="3">
        <v>31438.2</v>
      </c>
      <c r="C1142" s="3">
        <v>0</v>
      </c>
      <c r="D1142" s="3">
        <v>0</v>
      </c>
      <c r="E1142" s="3">
        <v>28304.3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7719.482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56105.43</v>
      </c>
      <c r="C1143" s="3">
        <v>0</v>
      </c>
      <c r="D1143" s="3">
        <v>0</v>
      </c>
      <c r="E1143" s="3">
        <v>53849.85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25">
      <c r="A1144" s="2">
        <v>30637</v>
      </c>
      <c r="B1144" s="3">
        <v>52086.8</v>
      </c>
      <c r="C1144" s="3">
        <v>0</v>
      </c>
      <c r="D1144" s="3">
        <v>0</v>
      </c>
      <c r="E1144" s="3">
        <v>49382.7</v>
      </c>
      <c r="F1144" s="3">
        <v>3.9</v>
      </c>
      <c r="G1144" s="3">
        <v>-2701.2330000000002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7937.5069999999996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37744.78</v>
      </c>
      <c r="C1145" s="3">
        <v>0</v>
      </c>
      <c r="D1145" s="3">
        <v>0</v>
      </c>
      <c r="E1145" s="3">
        <v>34703.199999999997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7784.8710000000001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9542354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7653.5469999999996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29752.98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7497.4319999999998</v>
      </c>
      <c r="AM1147" s="3">
        <v>1981.55</v>
      </c>
      <c r="AN1147" s="1" t="s">
        <v>48</v>
      </c>
    </row>
    <row r="1148" spans="1:40" x14ac:dyDescent="0.25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7386.8950000000004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7301.5990000000002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7127.6869999999999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9560644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7039.2330000000002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15195.15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6973.183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6918.9380000000001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9561057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6902.2979999999998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6849.4009999999998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15963.19</v>
      </c>
      <c r="C1158" s="3">
        <v>0</v>
      </c>
      <c r="D1158" s="3">
        <v>0</v>
      </c>
      <c r="E1158" s="3">
        <v>13086.78</v>
      </c>
      <c r="F1158" s="3">
        <v>2.5308989999999998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9558474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6725.6629999999996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9557050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6689.4830000000002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9555346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6583.6450000000004</v>
      </c>
      <c r="AM1162" s="3">
        <v>0</v>
      </c>
      <c r="AN1162" s="1" t="s">
        <v>48</v>
      </c>
    </row>
    <row r="1163" spans="1:40" x14ac:dyDescent="0.25">
      <c r="A1163" s="2">
        <v>30656</v>
      </c>
      <c r="B1163" s="3">
        <v>14599.54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9551258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2.0365150000000001</v>
      </c>
      <c r="G1164" s="3">
        <v>-2850.0729999999999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6470.53</v>
      </c>
      <c r="AM1164" s="3">
        <v>0</v>
      </c>
      <c r="AN1164" s="1" t="s">
        <v>48</v>
      </c>
    </row>
    <row r="1165" spans="1:40" x14ac:dyDescent="0.25">
      <c r="A1165" s="2">
        <v>30658</v>
      </c>
      <c r="B1165" s="3">
        <v>14260.32</v>
      </c>
      <c r="C1165" s="3">
        <v>0</v>
      </c>
      <c r="D1165" s="3">
        <v>0</v>
      </c>
      <c r="E1165" s="3">
        <v>11414.46</v>
      </c>
      <c r="F1165" s="3">
        <v>2.0278350000000001</v>
      </c>
      <c r="G1165" s="3">
        <v>-2845.4569999999999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14036.33</v>
      </c>
      <c r="C1166" s="3">
        <v>0</v>
      </c>
      <c r="D1166" s="3">
        <v>0</v>
      </c>
      <c r="E1166" s="3">
        <v>11274.58</v>
      </c>
      <c r="F1166" s="3">
        <v>2.02041</v>
      </c>
      <c r="G1166" s="3">
        <v>-2761.366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9543372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25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102928.3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6200.6570000000002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2.008203</v>
      </c>
      <c r="G1168" s="3">
        <v>-2665.4259999999999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9537430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13589.75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97302.68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6075.9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13483.83</v>
      </c>
      <c r="C1170" s="3">
        <v>0</v>
      </c>
      <c r="D1170" s="3">
        <v>0</v>
      </c>
      <c r="E1170" s="3">
        <v>10867.5</v>
      </c>
      <c r="F1170" s="3">
        <v>1.9987490000000001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</v>
      </c>
      <c r="N1170" s="3">
        <v>9530888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6026.6279999999997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13388.78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9527444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2539.0610000000001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1.990184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9523800</v>
      </c>
      <c r="O1172" s="3">
        <v>152958500</v>
      </c>
      <c r="P1172" s="3">
        <v>126.4054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5943.4539999999997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1.9859199999999999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92193.75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25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1.982891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103640.7</v>
      </c>
      <c r="N1174" s="3">
        <v>9516647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6033.5839999999998</v>
      </c>
      <c r="AM1174" s="3">
        <v>16751.73</v>
      </c>
      <c r="AN1174" s="1" t="s">
        <v>48</v>
      </c>
    </row>
    <row r="1175" spans="1:40" x14ac:dyDescent="0.25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1.980513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9513184</v>
      </c>
      <c r="O1175" s="3">
        <v>152929400</v>
      </c>
      <c r="P1175" s="3">
        <v>125.7133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98161.09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5930.8090000000002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1.976707</v>
      </c>
      <c r="G1177" s="3">
        <v>-2545.9180000000001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96242.25</v>
      </c>
      <c r="N1177" s="3">
        <v>9505614</v>
      </c>
      <c r="O1177" s="3">
        <v>152909800</v>
      </c>
      <c r="P1177" s="3">
        <v>125.3312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1.975034</v>
      </c>
      <c r="G1178" s="3">
        <v>-2535.748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94204.18</v>
      </c>
      <c r="N1178" s="3">
        <v>9501742</v>
      </c>
      <c r="O1178" s="3">
        <v>152900000</v>
      </c>
      <c r="P1178" s="3">
        <v>125.1551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13536.39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92388.62</v>
      </c>
      <c r="N1179" s="3">
        <v>9497818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1.9781040000000001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90785.31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89369.09</v>
      </c>
      <c r="N1181" s="3">
        <v>9489799</v>
      </c>
      <c r="O1181" s="3">
        <v>152871000</v>
      </c>
      <c r="P1181" s="3">
        <v>124.7285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11123.37</v>
      </c>
      <c r="AL1181" s="3">
        <v>5768.9610000000002</v>
      </c>
      <c r="AM1181" s="3">
        <v>0</v>
      </c>
      <c r="AN1181" s="1" t="s">
        <v>49</v>
      </c>
    </row>
    <row r="1182" spans="1:40" x14ac:dyDescent="0.25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1.9806319999999999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88131.74</v>
      </c>
      <c r="N1182" s="3">
        <v>9485697</v>
      </c>
      <c r="O1182" s="3">
        <v>152861500</v>
      </c>
      <c r="P1182" s="3">
        <v>124.54640000000001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5730.7150000000001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1.705336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86997.73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25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85950.22</v>
      </c>
      <c r="N1184" s="3">
        <v>9477506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5639.1530000000002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85045.71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5611.9650000000001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12982.37</v>
      </c>
      <c r="C1186" s="3">
        <v>0</v>
      </c>
      <c r="D1186" s="3">
        <v>0</v>
      </c>
      <c r="E1186" s="3">
        <v>10486.24</v>
      </c>
      <c r="F1186" s="3">
        <v>1.7065410000000001</v>
      </c>
      <c r="G1186" s="3">
        <v>-2495.971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84113.88</v>
      </c>
      <c r="N1186" s="3">
        <v>9469265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106678.6</v>
      </c>
      <c r="N1187" s="3">
        <v>9466056</v>
      </c>
      <c r="O1187" s="3">
        <v>152813900</v>
      </c>
      <c r="P1187" s="3">
        <v>123.7388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5765.0039999999999</v>
      </c>
      <c r="AM1187" s="3">
        <v>28814.880000000001</v>
      </c>
      <c r="AN1187" s="1" t="s">
        <v>48</v>
      </c>
    </row>
    <row r="1188" spans="1:40" x14ac:dyDescent="0.25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2.007117</v>
      </c>
      <c r="G1188" s="3">
        <v>-2503.7080000000001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107676.6</v>
      </c>
      <c r="N1188" s="3">
        <v>9462959</v>
      </c>
      <c r="O1188" s="3">
        <v>152804400</v>
      </c>
      <c r="P1188" s="3">
        <v>123.5855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5741.3969999999999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1.70773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107852.4</v>
      </c>
      <c r="N1189" s="3">
        <v>9459958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5721.7629999999999</v>
      </c>
      <c r="AM1189" s="3">
        <v>4586.4399999999996</v>
      </c>
      <c r="AN1189" s="1" t="s">
        <v>48</v>
      </c>
    </row>
    <row r="1190" spans="1:40" x14ac:dyDescent="0.25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2.230791</v>
      </c>
      <c r="G1190" s="3">
        <v>-2501.3429999999998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109119.7</v>
      </c>
      <c r="N1190" s="3">
        <v>9457023</v>
      </c>
      <c r="O1190" s="3">
        <v>152785500</v>
      </c>
      <c r="P1190" s="3">
        <v>123.3494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5720.61</v>
      </c>
      <c r="AM1190" s="3">
        <v>5825.3919999999998</v>
      </c>
      <c r="AN1190" s="1" t="s">
        <v>48</v>
      </c>
    </row>
    <row r="1191" spans="1:40" x14ac:dyDescent="0.25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1.930655</v>
      </c>
      <c r="G1191" s="3">
        <v>-2514.2130000000002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108010.3</v>
      </c>
      <c r="N1191" s="3">
        <v>9454089</v>
      </c>
      <c r="O1191" s="3">
        <v>152776000</v>
      </c>
      <c r="P1191" s="3">
        <v>123.1371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5696.4759999999997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2.4</v>
      </c>
      <c r="G1192" s="3">
        <v>-2187.9850000000001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9452827</v>
      </c>
      <c r="O1192" s="3">
        <v>152767100</v>
      </c>
      <c r="P1192" s="3">
        <v>123.3034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5947.6229999999996</v>
      </c>
      <c r="AM1192" s="3">
        <v>52166.37</v>
      </c>
      <c r="AN1192" s="1" t="s">
        <v>48</v>
      </c>
    </row>
    <row r="1193" spans="1:40" x14ac:dyDescent="0.25">
      <c r="A1193" s="2">
        <v>30686</v>
      </c>
      <c r="B1193" s="3">
        <v>26023.23</v>
      </c>
      <c r="C1193" s="3">
        <v>0</v>
      </c>
      <c r="D1193" s="3">
        <v>0</v>
      </c>
      <c r="E1193" s="3">
        <v>23971</v>
      </c>
      <c r="F1193" s="3">
        <v>2.4</v>
      </c>
      <c r="G1193" s="3">
        <v>-2050.9780000000001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195197.2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6186.1859999999997</v>
      </c>
      <c r="AM1193" s="3">
        <v>68885.77</v>
      </c>
      <c r="AN1193" s="1" t="s">
        <v>53</v>
      </c>
    </row>
    <row r="1194" spans="1:40" x14ac:dyDescent="0.25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-1829.2840000000001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9456237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6447.7849999999999</v>
      </c>
      <c r="AM1194" s="3">
        <v>84243.25</v>
      </c>
      <c r="AN1194" s="1" t="s">
        <v>48</v>
      </c>
    </row>
    <row r="1195" spans="1:40" x14ac:dyDescent="0.25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-1886.864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6646.5169999999998</v>
      </c>
      <c r="AM1195" s="3">
        <v>89015.76</v>
      </c>
      <c r="AN1195" s="1" t="s">
        <v>48</v>
      </c>
    </row>
    <row r="1196" spans="1:40" x14ac:dyDescent="0.25">
      <c r="A1196" s="2">
        <v>30689</v>
      </c>
      <c r="B1196" s="3">
        <v>43981.56</v>
      </c>
      <c r="C1196" s="3">
        <v>0</v>
      </c>
      <c r="D1196" s="3">
        <v>0</v>
      </c>
      <c r="E1196" s="3">
        <v>42047.06</v>
      </c>
      <c r="F1196" s="3">
        <v>2.4</v>
      </c>
      <c r="G1196" s="3">
        <v>-1933.3489999999999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9467670</v>
      </c>
      <c r="O1196" s="3">
        <v>152735400</v>
      </c>
      <c r="P1196" s="3">
        <v>118.4706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6842.2889999999998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45750.42</v>
      </c>
      <c r="C1197" s="3">
        <v>0</v>
      </c>
      <c r="D1197" s="3">
        <v>0</v>
      </c>
      <c r="E1197" s="3">
        <v>43587.95</v>
      </c>
      <c r="F1197" s="3">
        <v>2.4</v>
      </c>
      <c r="G1197" s="3">
        <v>-2161.4259999999999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9475717</v>
      </c>
      <c r="O1197" s="3">
        <v>152727500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6980.54</v>
      </c>
      <c r="AM1197" s="3">
        <v>83469.48</v>
      </c>
      <c r="AN1197" s="1" t="s">
        <v>48</v>
      </c>
    </row>
    <row r="1198" spans="1:40" x14ac:dyDescent="0.25">
      <c r="A1198" s="2">
        <v>30691</v>
      </c>
      <c r="B1198" s="3">
        <v>37416.559999999998</v>
      </c>
      <c r="C1198" s="3">
        <v>0</v>
      </c>
      <c r="D1198" s="3">
        <v>0</v>
      </c>
      <c r="E1198" s="3">
        <v>34718.51</v>
      </c>
      <c r="F1198" s="3">
        <v>2.1</v>
      </c>
      <c r="G1198" s="3">
        <v>-2697.2080000000001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6895.5370000000003</v>
      </c>
      <c r="AM1198" s="3">
        <v>10223.18</v>
      </c>
      <c r="AN1198" s="1" t="s">
        <v>48</v>
      </c>
    </row>
    <row r="1199" spans="1:40" x14ac:dyDescent="0.25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-2848.7179999999998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29146.6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115.07170000000001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6741.393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-2877.837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288145.2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6704.7139999999999</v>
      </c>
      <c r="AM1201" s="3">
        <v>0</v>
      </c>
      <c r="AN1201" s="1" t="s">
        <v>48</v>
      </c>
    </row>
    <row r="1202" spans="1:40" x14ac:dyDescent="0.25">
      <c r="A1202" s="2">
        <v>30695</v>
      </c>
      <c r="B1202" s="3">
        <v>24372.16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6679.3760000000002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22646.76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-2855.942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6632.0720000000001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6579.5659999999998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20027.79</v>
      </c>
      <c r="C1205" s="3">
        <v>0</v>
      </c>
      <c r="D1205" s="3">
        <v>0</v>
      </c>
      <c r="E1205" s="3">
        <v>17212.72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216397.3</v>
      </c>
      <c r="N1205" s="3">
        <v>9513420</v>
      </c>
      <c r="O1205" s="3">
        <v>152658100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6516.2340000000004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9515543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6477.009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6438.567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9518016</v>
      </c>
      <c r="O1208" s="3">
        <v>152631800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6379.6279999999997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-2724.7220000000002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169750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6316.9709999999995</v>
      </c>
      <c r="AM1209" s="3">
        <v>0</v>
      </c>
      <c r="AN1209" s="1" t="s">
        <v>53</v>
      </c>
    </row>
    <row r="1210" spans="1:40" x14ac:dyDescent="0.25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6260.1840000000002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-2729.665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6219.6450000000004</v>
      </c>
      <c r="AM1211" s="3">
        <v>0</v>
      </c>
      <c r="AN1211" s="1" t="s">
        <v>50</v>
      </c>
    </row>
    <row r="1212" spans="1:40" x14ac:dyDescent="0.25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6167.63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-2759.1190000000001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107.6347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6122.5640000000003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-2757.9549999999999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131444.4</v>
      </c>
      <c r="N1214" s="3">
        <v>9517214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6077.8869999999997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-2752.3490000000002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125672.7</v>
      </c>
      <c r="N1215" s="3">
        <v>9516011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6039.9409999999998</v>
      </c>
      <c r="AM1215" s="3">
        <v>0</v>
      </c>
      <c r="AN1215" s="1" t="s">
        <v>48</v>
      </c>
    </row>
    <row r="1216" spans="1:40" x14ac:dyDescent="0.25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-2743.125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9514544</v>
      </c>
      <c r="O1216" s="3">
        <v>152559600</v>
      </c>
      <c r="P1216" s="3">
        <v>106.38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5983.4160000000002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9511132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5892.8469999999998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4.3744540000000001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6976.52</v>
      </c>
      <c r="C15" s="3">
        <v>1.2996730000000001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6509.7790000000005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25">
      <c r="A16" s="2">
        <v>29509</v>
      </c>
      <c r="B16" s="3">
        <v>6187.7659999999996</v>
      </c>
      <c r="C16" s="3">
        <v>0</v>
      </c>
      <c r="D16" s="3">
        <v>0</v>
      </c>
      <c r="E16" s="3">
        <v>947.01649999999995</v>
      </c>
      <c r="F16" s="3">
        <v>0.36706329999999998</v>
      </c>
      <c r="G16" s="3">
        <v>-5236.0540000000001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4654.9350000000004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15618.46</v>
      </c>
      <c r="AL16" s="3">
        <v>19372.75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6050.3869999999997</v>
      </c>
      <c r="C17" s="3">
        <v>0</v>
      </c>
      <c r="D17" s="3">
        <v>0</v>
      </c>
      <c r="E17" s="3">
        <v>782.12339999999995</v>
      </c>
      <c r="F17" s="3">
        <v>0.34755639999999999</v>
      </c>
      <c r="G17" s="3">
        <v>-5266.2420000000002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3524.1509999999998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-723.80930000000001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15563.48</v>
      </c>
      <c r="AL17" s="3">
        <v>19258.599999999999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6845.9570000000003</v>
      </c>
      <c r="C18" s="3">
        <v>0</v>
      </c>
      <c r="D18" s="3">
        <v>0</v>
      </c>
      <c r="E18" s="3">
        <v>1802.576</v>
      </c>
      <c r="F18" s="3">
        <v>0.72336999999999996</v>
      </c>
      <c r="G18" s="3">
        <v>-5047.74</v>
      </c>
      <c r="H18" s="3">
        <v>44165.67</v>
      </c>
      <c r="I18" s="3">
        <v>299654.8</v>
      </c>
      <c r="J18" s="3">
        <v>0</v>
      </c>
      <c r="K18" s="3">
        <v>0</v>
      </c>
      <c r="L18" s="3">
        <v>503893.1</v>
      </c>
      <c r="M18" s="3">
        <v>5677.625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-723.84439999999995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15592.93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8142.3540000000003</v>
      </c>
      <c r="C19" s="3">
        <v>0</v>
      </c>
      <c r="D19" s="3">
        <v>0</v>
      </c>
      <c r="E19" s="3">
        <v>3359.3139999999999</v>
      </c>
      <c r="F19" s="3">
        <v>0.85547260000000003</v>
      </c>
      <c r="G19" s="3">
        <v>-4789.8410000000003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650762.6</v>
      </c>
      <c r="M19" s="3">
        <v>10547.63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-723.95669999999996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0.61469910000000005</v>
      </c>
      <c r="AK19" s="3">
        <v>15597.98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8096.0460000000003</v>
      </c>
      <c r="C20" s="3">
        <v>0</v>
      </c>
      <c r="D20" s="3">
        <v>0</v>
      </c>
      <c r="E20" s="3">
        <v>3329.6909999999998</v>
      </c>
      <c r="F20" s="3">
        <v>0.87770280000000001</v>
      </c>
      <c r="G20" s="3">
        <v>-4766.402</v>
      </c>
      <c r="H20" s="3">
        <v>0</v>
      </c>
      <c r="I20" s="3">
        <v>42653.2</v>
      </c>
      <c r="J20" s="3">
        <v>0</v>
      </c>
      <c r="K20" s="3">
        <v>0</v>
      </c>
      <c r="L20" s="3">
        <v>732178</v>
      </c>
      <c r="M20" s="3">
        <v>12949.88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-724.01080000000002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1.880576</v>
      </c>
      <c r="AK20" s="3">
        <v>15583.14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7287.2709999999997</v>
      </c>
      <c r="C21" s="3">
        <v>0</v>
      </c>
      <c r="D21" s="3">
        <v>0</v>
      </c>
      <c r="E21" s="3">
        <v>2242.35</v>
      </c>
      <c r="F21" s="3">
        <v>0.4647927</v>
      </c>
      <c r="G21" s="3">
        <v>-5040.01</v>
      </c>
      <c r="H21" s="3">
        <v>0</v>
      </c>
      <c r="I21" s="3">
        <v>12430.77</v>
      </c>
      <c r="J21" s="3">
        <v>0</v>
      </c>
      <c r="K21" s="3">
        <v>0</v>
      </c>
      <c r="L21" s="3">
        <v>720939.6</v>
      </c>
      <c r="M21" s="3">
        <v>11213.56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-723.96979999999996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20.306380000000001</v>
      </c>
      <c r="AK21" s="3">
        <v>15564.5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6867.5249999999996</v>
      </c>
      <c r="C22" s="3">
        <v>0</v>
      </c>
      <c r="D22" s="3">
        <v>0</v>
      </c>
      <c r="E22" s="3">
        <v>1724.8579999999999</v>
      </c>
      <c r="F22" s="3">
        <v>0.3892775</v>
      </c>
      <c r="G22" s="3">
        <v>-5138.13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698488.9</v>
      </c>
      <c r="M22" s="3">
        <v>8977.1329999999998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-723.9049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15491.13</v>
      </c>
      <c r="AL22" s="3">
        <v>18712.61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6658.38</v>
      </c>
      <c r="C23" s="3">
        <v>0</v>
      </c>
      <c r="D23" s="3">
        <v>0</v>
      </c>
      <c r="E23" s="3">
        <v>1460.356</v>
      </c>
      <c r="F23" s="3">
        <v>0.358846</v>
      </c>
      <c r="G23" s="3">
        <v>-5195.8360000000002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675023.8</v>
      </c>
      <c r="M23" s="3">
        <v>7340.7569999999996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-723.84670000000006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23.392379999999999</v>
      </c>
      <c r="AK23" s="3">
        <v>15413.6</v>
      </c>
      <c r="AL23" s="3">
        <v>18580.45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6498.2389999999996</v>
      </c>
      <c r="C24" s="3">
        <v>0</v>
      </c>
      <c r="D24" s="3">
        <v>0</v>
      </c>
      <c r="E24" s="3">
        <v>1264.5619999999999</v>
      </c>
      <c r="F24" s="3">
        <v>0.339007</v>
      </c>
      <c r="G24" s="3">
        <v>-5231.7020000000002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648923.80000000005</v>
      </c>
      <c r="M24" s="3">
        <v>6008.8130000000001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-723.7944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19.790980000000001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6357.0330000000004</v>
      </c>
      <c r="C25" s="3">
        <v>0</v>
      </c>
      <c r="D25" s="3">
        <v>0</v>
      </c>
      <c r="E25" s="3">
        <v>1104.722</v>
      </c>
      <c r="F25" s="3">
        <v>0.3259531</v>
      </c>
      <c r="G25" s="3">
        <v>-5250.4679999999998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630854.30000000005</v>
      </c>
      <c r="M25" s="3">
        <v>4931.4960000000001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-723.74090000000001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12.125590000000001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6261.47</v>
      </c>
      <c r="C26" s="3">
        <v>0</v>
      </c>
      <c r="D26" s="3">
        <v>0</v>
      </c>
      <c r="E26" s="3">
        <v>1004.248</v>
      </c>
      <c r="F26" s="3">
        <v>0.31384840000000003</v>
      </c>
      <c r="G26" s="3">
        <v>-5255.8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634654</v>
      </c>
      <c r="M26" s="3">
        <v>4205.58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7.0308159999999997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7319.4679999999998</v>
      </c>
      <c r="C27" s="3">
        <v>1.0194179999999999</v>
      </c>
      <c r="D27" s="3">
        <v>0</v>
      </c>
      <c r="E27" s="3">
        <v>2456.9180000000001</v>
      </c>
      <c r="F27" s="3">
        <v>0.69080759999999997</v>
      </c>
      <c r="G27" s="3">
        <v>-4867.3850000000002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708851.1</v>
      </c>
      <c r="M27" s="3">
        <v>7677.3670000000002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7.1170609999999996</v>
      </c>
      <c r="AK27" s="3">
        <v>15436.54</v>
      </c>
      <c r="AL27" s="3">
        <v>18130.560000000001</v>
      </c>
      <c r="AM27" s="3">
        <v>75918.91</v>
      </c>
      <c r="AN27" s="1">
        <v>10</v>
      </c>
    </row>
    <row r="28" spans="1:40" x14ac:dyDescent="0.25">
      <c r="A28" s="2">
        <v>29521</v>
      </c>
      <c r="B28" s="3">
        <v>6973.866</v>
      </c>
      <c r="C28" s="3">
        <v>0</v>
      </c>
      <c r="D28" s="3">
        <v>0</v>
      </c>
      <c r="E28" s="3">
        <v>2045.279</v>
      </c>
      <c r="F28" s="3">
        <v>0.40583029999999998</v>
      </c>
      <c r="G28" s="3">
        <v>-4930.8950000000004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8152.5829999999996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11.963800000000001</v>
      </c>
      <c r="AK28" s="3">
        <v>15387.54</v>
      </c>
      <c r="AL28" s="3">
        <v>18036.61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6919.6019999999999</v>
      </c>
      <c r="C29" s="3">
        <v>0</v>
      </c>
      <c r="D29" s="3">
        <v>0</v>
      </c>
      <c r="E29" s="3">
        <v>1907.0170000000001</v>
      </c>
      <c r="F29" s="3">
        <v>0.36810929999999997</v>
      </c>
      <c r="G29" s="3">
        <v>-5010.0709999999999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777975.8</v>
      </c>
      <c r="M29" s="3">
        <v>8181.56</v>
      </c>
      <c r="N29" s="3">
        <v>8616354</v>
      </c>
      <c r="O29" s="3">
        <v>164233600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29.016929999999999</v>
      </c>
      <c r="AK29" s="3">
        <v>15325.62</v>
      </c>
      <c r="AL29" s="3">
        <v>17948.64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6889.3459999999995</v>
      </c>
      <c r="C30" s="3">
        <v>0</v>
      </c>
      <c r="D30" s="3">
        <v>0</v>
      </c>
      <c r="E30" s="3">
        <v>1758.2339999999999</v>
      </c>
      <c r="F30" s="3">
        <v>0.32780809999999999</v>
      </c>
      <c r="G30" s="3">
        <v>-5128.7910000000002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772641.9</v>
      </c>
      <c r="M30" s="3">
        <v>7645.2870000000003</v>
      </c>
      <c r="N30" s="3">
        <v>8598573</v>
      </c>
      <c r="O30" s="3">
        <v>164228900</v>
      </c>
      <c r="P30" s="3">
        <v>48.547519999999999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34.968159999999997</v>
      </c>
      <c r="AK30" s="3">
        <v>15272.6</v>
      </c>
      <c r="AL30" s="3">
        <v>17844.349999999999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6819.1930000000002</v>
      </c>
      <c r="C31" s="3">
        <v>0</v>
      </c>
      <c r="D31" s="3">
        <v>0</v>
      </c>
      <c r="E31" s="3">
        <v>1680.0350000000001</v>
      </c>
      <c r="F31" s="3">
        <v>0.32102700000000001</v>
      </c>
      <c r="G31" s="3">
        <v>-5137.451</v>
      </c>
      <c r="H31" s="3">
        <v>0</v>
      </c>
      <c r="I31" s="3">
        <v>0</v>
      </c>
      <c r="J31" s="3">
        <v>0</v>
      </c>
      <c r="K31" s="3">
        <v>0</v>
      </c>
      <c r="L31" s="3">
        <v>744523</v>
      </c>
      <c r="M31" s="3">
        <v>7169.5829999999996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34.666780000000003</v>
      </c>
      <c r="AK31" s="3">
        <v>15235.45</v>
      </c>
      <c r="AL31" s="3">
        <v>17733.21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6741.66</v>
      </c>
      <c r="C32" s="3">
        <v>0</v>
      </c>
      <c r="D32" s="3">
        <v>0</v>
      </c>
      <c r="E32" s="3">
        <v>1575.1179999999999</v>
      </c>
      <c r="F32" s="3">
        <v>0.31188290000000002</v>
      </c>
      <c r="G32" s="3">
        <v>-5165.5630000000001</v>
      </c>
      <c r="H32" s="3">
        <v>0</v>
      </c>
      <c r="I32" s="3">
        <v>0</v>
      </c>
      <c r="J32" s="3">
        <v>0</v>
      </c>
      <c r="K32" s="3">
        <v>0</v>
      </c>
      <c r="L32" s="3">
        <v>722566.8</v>
      </c>
      <c r="M32" s="3">
        <v>6537.0770000000002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36198.089999999997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26.144780000000001</v>
      </c>
      <c r="AK32" s="3">
        <v>15210.72</v>
      </c>
      <c r="AL32" s="3">
        <v>17614.93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6620.0739999999996</v>
      </c>
      <c r="C33" s="3">
        <v>0</v>
      </c>
      <c r="D33" s="3">
        <v>0</v>
      </c>
      <c r="E33" s="3">
        <v>1476.6880000000001</v>
      </c>
      <c r="F33" s="3">
        <v>0.30999460000000001</v>
      </c>
      <c r="G33" s="3">
        <v>-5142.6540000000005</v>
      </c>
      <c r="H33" s="3">
        <v>0</v>
      </c>
      <c r="I33" s="3">
        <v>0</v>
      </c>
      <c r="J33" s="3">
        <v>0</v>
      </c>
      <c r="K33" s="3">
        <v>0</v>
      </c>
      <c r="L33" s="3">
        <v>698505.3</v>
      </c>
      <c r="M33" s="3">
        <v>5976.4989999999998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-723.6857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38303.120000000003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19.902760000000001</v>
      </c>
      <c r="AK33" s="3">
        <v>15177.66</v>
      </c>
      <c r="AL33" s="3">
        <v>17499.91</v>
      </c>
      <c r="AM33" s="3">
        <v>0</v>
      </c>
      <c r="AN33" s="1">
        <v>11</v>
      </c>
    </row>
    <row r="34" spans="1:40" x14ac:dyDescent="0.25">
      <c r="A34" s="2">
        <v>29527</v>
      </c>
      <c r="B34" s="3">
        <v>6496.3890000000001</v>
      </c>
      <c r="C34" s="3">
        <v>0</v>
      </c>
      <c r="D34" s="3">
        <v>0</v>
      </c>
      <c r="E34" s="3">
        <v>1364.8440000000001</v>
      </c>
      <c r="F34" s="3">
        <v>0.3086988</v>
      </c>
      <c r="G34" s="3">
        <v>-5130.9279999999999</v>
      </c>
      <c r="H34" s="3">
        <v>0</v>
      </c>
      <c r="I34" s="3">
        <v>0</v>
      </c>
      <c r="J34" s="3">
        <v>0</v>
      </c>
      <c r="K34" s="3">
        <v>0</v>
      </c>
      <c r="L34" s="3">
        <v>681553.1</v>
      </c>
      <c r="M34" s="3">
        <v>5451.7849999999999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14.56428</v>
      </c>
      <c r="AK34" s="3">
        <v>15148.82</v>
      </c>
      <c r="AL34" s="3">
        <v>17401.310000000001</v>
      </c>
      <c r="AM34" s="3">
        <v>0</v>
      </c>
      <c r="AN34" s="1">
        <v>11</v>
      </c>
    </row>
    <row r="35" spans="1:40" x14ac:dyDescent="0.25">
      <c r="A35" s="2">
        <v>29528</v>
      </c>
      <c r="B35" s="3">
        <v>6382.1530000000002</v>
      </c>
      <c r="C35" s="3">
        <v>0</v>
      </c>
      <c r="D35" s="3">
        <v>0</v>
      </c>
      <c r="E35" s="3">
        <v>1258.797</v>
      </c>
      <c r="F35" s="3">
        <v>0.30781409999999998</v>
      </c>
      <c r="G35" s="3">
        <v>-5122.9059999999999</v>
      </c>
      <c r="H35" s="3">
        <v>0</v>
      </c>
      <c r="I35" s="3">
        <v>0</v>
      </c>
      <c r="J35" s="3">
        <v>0</v>
      </c>
      <c r="K35" s="3">
        <v>0</v>
      </c>
      <c r="L35" s="3">
        <v>656617.19999999995</v>
      </c>
      <c r="M35" s="3">
        <v>5049.9650000000001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-723.63639999999998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39188.199999999997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12.941990000000001</v>
      </c>
      <c r="AK35" s="3">
        <v>15122.28</v>
      </c>
      <c r="AL35" s="3">
        <v>17310.61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6239.6970000000001</v>
      </c>
      <c r="C36" s="3">
        <v>0</v>
      </c>
      <c r="D36" s="3">
        <v>0</v>
      </c>
      <c r="E36" s="3">
        <v>1117.9159999999999</v>
      </c>
      <c r="F36" s="3">
        <v>0.3066507</v>
      </c>
      <c r="G36" s="3">
        <v>-5121.3559999999998</v>
      </c>
      <c r="H36" s="3">
        <v>0</v>
      </c>
      <c r="I36" s="3">
        <v>0</v>
      </c>
      <c r="J36" s="3">
        <v>0</v>
      </c>
      <c r="K36" s="3">
        <v>0</v>
      </c>
      <c r="L36" s="3">
        <v>630774.19999999995</v>
      </c>
      <c r="M36" s="3">
        <v>4521.4369999999999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-723.60889999999995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40336.51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11.472860000000001</v>
      </c>
      <c r="AK36" s="3">
        <v>15094.18</v>
      </c>
      <c r="AL36" s="3">
        <v>17216.669999999998</v>
      </c>
      <c r="AM36" s="3">
        <v>0</v>
      </c>
      <c r="AN36" s="1">
        <v>11</v>
      </c>
    </row>
    <row r="37" spans="1:40" x14ac:dyDescent="0.25">
      <c r="A37" s="2">
        <v>29530</v>
      </c>
      <c r="B37" s="3">
        <v>6085.4250000000002</v>
      </c>
      <c r="C37" s="3">
        <v>0</v>
      </c>
      <c r="D37" s="3">
        <v>0</v>
      </c>
      <c r="E37" s="3">
        <v>963.64080000000001</v>
      </c>
      <c r="F37" s="3">
        <v>0.30579460000000003</v>
      </c>
      <c r="G37" s="3">
        <v>-5121.3789999999999</v>
      </c>
      <c r="H37" s="3">
        <v>0</v>
      </c>
      <c r="I37" s="3">
        <v>0</v>
      </c>
      <c r="J37" s="3">
        <v>0</v>
      </c>
      <c r="K37" s="3">
        <v>0</v>
      </c>
      <c r="L37" s="3">
        <v>609995.6</v>
      </c>
      <c r="M37" s="3">
        <v>3910.096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-723.57460000000003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35481.82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9.5770510000000009</v>
      </c>
      <c r="AK37" s="3">
        <v>15065.13</v>
      </c>
      <c r="AL37" s="3">
        <v>17107.740000000002</v>
      </c>
      <c r="AM37" s="3">
        <v>0</v>
      </c>
      <c r="AN37" s="1">
        <v>10</v>
      </c>
    </row>
    <row r="38" spans="1:40" x14ac:dyDescent="0.25">
      <c r="A38" s="2">
        <v>29531</v>
      </c>
      <c r="B38" s="3">
        <v>5954.9430000000002</v>
      </c>
      <c r="C38" s="3">
        <v>0</v>
      </c>
      <c r="D38" s="3">
        <v>0</v>
      </c>
      <c r="E38" s="3">
        <v>835.6671</v>
      </c>
      <c r="F38" s="3">
        <v>0.30504249999999999</v>
      </c>
      <c r="G38" s="3">
        <v>-5118.875</v>
      </c>
      <c r="H38" s="3">
        <v>0</v>
      </c>
      <c r="I38" s="3">
        <v>0</v>
      </c>
      <c r="J38" s="3">
        <v>0</v>
      </c>
      <c r="K38" s="3">
        <v>0</v>
      </c>
      <c r="L38" s="3">
        <v>595979.80000000005</v>
      </c>
      <c r="M38" s="3">
        <v>3433.1680000000001</v>
      </c>
      <c r="N38" s="3">
        <v>8460047</v>
      </c>
      <c r="O38" s="3">
        <v>164185300</v>
      </c>
      <c r="P38" s="3">
        <v>42.841909999999999</v>
      </c>
      <c r="Q38" s="3">
        <v>0</v>
      </c>
      <c r="R38" s="3">
        <v>0</v>
      </c>
      <c r="S38" s="3">
        <v>0</v>
      </c>
      <c r="T38" s="3">
        <v>-723.53599999999994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28685.279999999999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8.4188179999999999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7760.0770000000002</v>
      </c>
      <c r="C39" s="3">
        <v>52.800220000000003</v>
      </c>
      <c r="D39" s="3">
        <v>0</v>
      </c>
      <c r="E39" s="3">
        <v>3192.5059999999999</v>
      </c>
      <c r="F39" s="3">
        <v>0.76617789999999997</v>
      </c>
      <c r="G39" s="3">
        <v>-4527.6270000000004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692653.3</v>
      </c>
      <c r="M39" s="3">
        <v>9835.1460000000006</v>
      </c>
      <c r="N39" s="3">
        <v>8443145</v>
      </c>
      <c r="O39" s="3">
        <v>164180000</v>
      </c>
      <c r="P39" s="3">
        <v>55.699100000000001</v>
      </c>
      <c r="Q39" s="3">
        <v>0</v>
      </c>
      <c r="R39" s="3">
        <v>0</v>
      </c>
      <c r="S39" s="3">
        <v>194681.2</v>
      </c>
      <c r="T39" s="3">
        <v>-723.66319999999996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10.375999999999999</v>
      </c>
      <c r="AK39" s="3">
        <v>15239.96</v>
      </c>
      <c r="AL39" s="3">
        <v>16938.810000000001</v>
      </c>
      <c r="AM39" s="3">
        <v>126120.8</v>
      </c>
      <c r="AN39" s="1">
        <v>11</v>
      </c>
    </row>
    <row r="40" spans="1:40" x14ac:dyDescent="0.25">
      <c r="A40" s="2">
        <v>29533</v>
      </c>
      <c r="B40" s="3">
        <v>10103.06</v>
      </c>
      <c r="C40" s="3">
        <v>98.363720000000001</v>
      </c>
      <c r="D40" s="3">
        <v>0</v>
      </c>
      <c r="E40" s="3">
        <v>5815.1509999999998</v>
      </c>
      <c r="F40" s="3">
        <v>0.99534829999999996</v>
      </c>
      <c r="G40" s="3">
        <v>-4197.8119999999999</v>
      </c>
      <c r="H40" s="3">
        <v>63497.63</v>
      </c>
      <c r="I40" s="3">
        <v>0</v>
      </c>
      <c r="J40" s="3">
        <v>0</v>
      </c>
      <c r="K40" s="3">
        <v>0</v>
      </c>
      <c r="L40" s="3">
        <v>854382.2</v>
      </c>
      <c r="M40" s="3">
        <v>18894.95</v>
      </c>
      <c r="N40" s="3">
        <v>8426296</v>
      </c>
      <c r="O40" s="3">
        <v>164174900</v>
      </c>
      <c r="P40" s="3">
        <v>63.966189999999997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52.101880000000001</v>
      </c>
      <c r="AK40" s="3">
        <v>15263.06</v>
      </c>
      <c r="AL40" s="3">
        <v>16926.78</v>
      </c>
      <c r="AM40" s="3">
        <v>197701</v>
      </c>
      <c r="AN40" s="1">
        <v>11</v>
      </c>
    </row>
    <row r="41" spans="1:40" x14ac:dyDescent="0.25">
      <c r="A41" s="2">
        <v>29534</v>
      </c>
      <c r="B41" s="3">
        <v>7688.7290000000003</v>
      </c>
      <c r="C41" s="3">
        <v>0</v>
      </c>
      <c r="D41" s="3">
        <v>0</v>
      </c>
      <c r="E41" s="3">
        <v>2956.4549999999999</v>
      </c>
      <c r="F41" s="3">
        <v>0.4588663</v>
      </c>
      <c r="G41" s="3">
        <v>-4724.1000000000004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868519</v>
      </c>
      <c r="M41" s="3">
        <v>14979.16</v>
      </c>
      <c r="N41" s="3">
        <v>8409616</v>
      </c>
      <c r="O41" s="3">
        <v>164169200</v>
      </c>
      <c r="P41" s="3">
        <v>55.78942</v>
      </c>
      <c r="Q41" s="3">
        <v>0</v>
      </c>
      <c r="R41" s="3">
        <v>0</v>
      </c>
      <c r="S41" s="3">
        <v>0</v>
      </c>
      <c r="T41" s="3">
        <v>-723.87390000000005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1980.3979999999999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51.315390000000001</v>
      </c>
      <c r="AK41" s="3">
        <v>15209.26</v>
      </c>
      <c r="AL41" s="3">
        <v>16757.54</v>
      </c>
      <c r="AM41" s="3">
        <v>0</v>
      </c>
      <c r="AN41" s="1">
        <v>11</v>
      </c>
    </row>
    <row r="42" spans="1:40" x14ac:dyDescent="0.25">
      <c r="A42" s="2">
        <v>29535</v>
      </c>
      <c r="B42" s="3">
        <v>7389.0569999999998</v>
      </c>
      <c r="C42" s="3">
        <v>0</v>
      </c>
      <c r="D42" s="3">
        <v>0</v>
      </c>
      <c r="E42" s="3">
        <v>2641.982</v>
      </c>
      <c r="F42" s="3">
        <v>0.43242140000000001</v>
      </c>
      <c r="G42" s="3">
        <v>-4745.6419999999998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866410.6</v>
      </c>
      <c r="M42" s="3">
        <v>12732.92</v>
      </c>
      <c r="N42" s="3">
        <v>8393060</v>
      </c>
      <c r="O42" s="3">
        <v>164163400</v>
      </c>
      <c r="P42" s="3">
        <v>54.354709999999997</v>
      </c>
      <c r="Q42" s="3">
        <v>0</v>
      </c>
      <c r="R42" s="3">
        <v>0</v>
      </c>
      <c r="S42" s="3">
        <v>0</v>
      </c>
      <c r="T42" s="3">
        <v>-723.83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54.172539999999998</v>
      </c>
      <c r="AK42" s="3">
        <v>15188.54</v>
      </c>
      <c r="AL42" s="3">
        <v>16635.45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9079.0400000000009</v>
      </c>
      <c r="C43" s="3">
        <v>56.296039999999998</v>
      </c>
      <c r="D43" s="3">
        <v>0</v>
      </c>
      <c r="E43" s="3">
        <v>4609.7219999999998</v>
      </c>
      <c r="F43" s="3">
        <v>0.88357520000000001</v>
      </c>
      <c r="G43" s="3">
        <v>-4418.5460000000003</v>
      </c>
      <c r="H43" s="3">
        <v>69010.13</v>
      </c>
      <c r="I43" s="3">
        <v>0</v>
      </c>
      <c r="J43" s="3">
        <v>0</v>
      </c>
      <c r="K43" s="3">
        <v>0</v>
      </c>
      <c r="L43" s="3">
        <v>953433.9</v>
      </c>
      <c r="M43" s="3">
        <v>17628.259999999998</v>
      </c>
      <c r="N43" s="3">
        <v>8376580</v>
      </c>
      <c r="O43" s="3">
        <v>164157900</v>
      </c>
      <c r="P43" s="3">
        <v>59.879240000000003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96.485650000000007</v>
      </c>
      <c r="AK43" s="3">
        <v>15204.55</v>
      </c>
      <c r="AL43" s="3">
        <v>16601.89</v>
      </c>
      <c r="AM43" s="3">
        <v>97975.01</v>
      </c>
      <c r="AN43" s="1">
        <v>11</v>
      </c>
    </row>
    <row r="44" spans="1:40" x14ac:dyDescent="0.25">
      <c r="A44" s="2">
        <v>29537</v>
      </c>
      <c r="B44" s="3">
        <v>8578.2939999999999</v>
      </c>
      <c r="C44" s="3">
        <v>15.58968</v>
      </c>
      <c r="D44" s="3">
        <v>0</v>
      </c>
      <c r="E44" s="3">
        <v>3940.357</v>
      </c>
      <c r="F44" s="3">
        <v>0.49070419999999998</v>
      </c>
      <c r="G44" s="3">
        <v>-4618.768</v>
      </c>
      <c r="H44" s="3">
        <v>69010.13</v>
      </c>
      <c r="I44" s="3">
        <v>47460.31</v>
      </c>
      <c r="J44" s="3">
        <v>0</v>
      </c>
      <c r="K44" s="3">
        <v>0</v>
      </c>
      <c r="L44" s="3">
        <v>988109.7</v>
      </c>
      <c r="M44" s="3">
        <v>17009.28</v>
      </c>
      <c r="N44" s="3">
        <v>8360201</v>
      </c>
      <c r="O44" s="3">
        <v>164152100</v>
      </c>
      <c r="P44" s="3">
        <v>56.299819999999997</v>
      </c>
      <c r="Q44" s="3">
        <v>0</v>
      </c>
      <c r="R44" s="3">
        <v>0</v>
      </c>
      <c r="S44" s="3">
        <v>82336.28</v>
      </c>
      <c r="T44" s="3">
        <v>-723.95309999999995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101.62569999999999</v>
      </c>
      <c r="AK44" s="3">
        <v>15180.69</v>
      </c>
      <c r="AL44" s="3">
        <v>16505.7</v>
      </c>
      <c r="AM44" s="3">
        <v>23599.05</v>
      </c>
      <c r="AN44" s="1">
        <v>11</v>
      </c>
    </row>
    <row r="45" spans="1:40" x14ac:dyDescent="0.25">
      <c r="A45" s="2">
        <v>29538</v>
      </c>
      <c r="B45" s="3">
        <v>8421.9089999999997</v>
      </c>
      <c r="C45" s="3">
        <v>0</v>
      </c>
      <c r="D45" s="3">
        <v>0</v>
      </c>
      <c r="E45" s="3">
        <v>3838.45</v>
      </c>
      <c r="F45" s="3">
        <v>0.51842220000000006</v>
      </c>
      <c r="G45" s="3">
        <v>-4584.1930000000002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1019184</v>
      </c>
      <c r="M45" s="3">
        <v>16845.080000000002</v>
      </c>
      <c r="N45" s="3">
        <v>8343910</v>
      </c>
      <c r="O45" s="3">
        <v>164146300</v>
      </c>
      <c r="P45" s="3">
        <v>57.035690000000002</v>
      </c>
      <c r="Q45" s="3">
        <v>0</v>
      </c>
      <c r="R45" s="3">
        <v>0</v>
      </c>
      <c r="S45" s="3">
        <v>0</v>
      </c>
      <c r="T45" s="3">
        <v>-723.9538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114.7101</v>
      </c>
      <c r="AK45" s="3">
        <v>15168.51</v>
      </c>
      <c r="AL45" s="3">
        <v>16430.32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8477.4490000000005</v>
      </c>
      <c r="C46" s="3">
        <v>0</v>
      </c>
      <c r="D46" s="3">
        <v>0</v>
      </c>
      <c r="E46" s="3">
        <v>3922.335</v>
      </c>
      <c r="F46" s="3">
        <v>0.53080150000000004</v>
      </c>
      <c r="G46" s="3">
        <v>-4555.1750000000002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1045817</v>
      </c>
      <c r="M46" s="3">
        <v>17042.03</v>
      </c>
      <c r="N46" s="3">
        <v>8327730</v>
      </c>
      <c r="O46" s="3">
        <v>164140400</v>
      </c>
      <c r="P46" s="3">
        <v>57.097169999999998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136.66069999999999</v>
      </c>
      <c r="AK46" s="3">
        <v>15157.59</v>
      </c>
      <c r="AL46" s="3">
        <v>16341.89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8522.4380000000001</v>
      </c>
      <c r="C47" s="3">
        <v>0</v>
      </c>
      <c r="D47" s="3">
        <v>0</v>
      </c>
      <c r="E47" s="3">
        <v>3978.0940000000001</v>
      </c>
      <c r="F47" s="3">
        <v>0.53775839999999997</v>
      </c>
      <c r="G47" s="3">
        <v>-4544.1750000000002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1065213</v>
      </c>
      <c r="M47" s="3">
        <v>17218.7</v>
      </c>
      <c r="N47" s="3">
        <v>8311659</v>
      </c>
      <c r="O47" s="3">
        <v>164134500</v>
      </c>
      <c r="P47" s="3">
        <v>56.925879999999999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156.52959999999999</v>
      </c>
      <c r="AK47" s="3">
        <v>15140.37</v>
      </c>
      <c r="AL47" s="3">
        <v>16252.06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8475.2260000000006</v>
      </c>
      <c r="C48" s="3">
        <v>0</v>
      </c>
      <c r="D48" s="3">
        <v>0</v>
      </c>
      <c r="E48" s="3">
        <v>3902.864</v>
      </c>
      <c r="F48" s="3">
        <v>0.52599379999999996</v>
      </c>
      <c r="G48" s="3">
        <v>-4571.5950000000003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1075724</v>
      </c>
      <c r="M48" s="3">
        <v>16791.62</v>
      </c>
      <c r="N48" s="3">
        <v>8295682</v>
      </c>
      <c r="O48" s="3">
        <v>164128500</v>
      </c>
      <c r="P48" s="3">
        <v>56.164900000000003</v>
      </c>
      <c r="Q48" s="3">
        <v>0</v>
      </c>
      <c r="R48" s="3">
        <v>0</v>
      </c>
      <c r="S48" s="3">
        <v>0</v>
      </c>
      <c r="T48" s="3">
        <v>-723.96280000000002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162.4956</v>
      </c>
      <c r="AK48" s="3">
        <v>15114.36</v>
      </c>
      <c r="AL48" s="3">
        <v>16164.2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8618.2379999999994</v>
      </c>
      <c r="C49" s="3">
        <v>0</v>
      </c>
      <c r="D49" s="3">
        <v>0</v>
      </c>
      <c r="E49" s="3">
        <v>4025.9639999999999</v>
      </c>
      <c r="F49" s="3">
        <v>0.53062469999999995</v>
      </c>
      <c r="G49" s="3">
        <v>-4592.0550000000003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1082764</v>
      </c>
      <c r="M49" s="3">
        <v>16849.650000000001</v>
      </c>
      <c r="N49" s="3">
        <v>8279796</v>
      </c>
      <c r="O49" s="3">
        <v>164122900</v>
      </c>
      <c r="P49" s="3">
        <v>55.946950000000001</v>
      </c>
      <c r="Q49" s="3">
        <v>0</v>
      </c>
      <c r="R49" s="3">
        <v>0</v>
      </c>
      <c r="S49" s="3">
        <v>0</v>
      </c>
      <c r="T49" s="3">
        <v>-723.97260000000006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171.13720000000001</v>
      </c>
      <c r="AK49" s="3">
        <v>15105.59</v>
      </c>
      <c r="AL49" s="3">
        <v>16081.25</v>
      </c>
      <c r="AM49" s="3">
        <v>1881.231</v>
      </c>
      <c r="AN49" s="1">
        <v>16</v>
      </c>
    </row>
    <row r="50" spans="1:40" x14ac:dyDescent="0.25">
      <c r="A50" s="2">
        <v>29543</v>
      </c>
      <c r="B50" s="3">
        <v>8685.1890000000003</v>
      </c>
      <c r="C50" s="3">
        <v>0</v>
      </c>
      <c r="D50" s="3">
        <v>0</v>
      </c>
      <c r="E50" s="3">
        <v>4080.74</v>
      </c>
      <c r="F50" s="3">
        <v>0.53479140000000003</v>
      </c>
      <c r="G50" s="3">
        <v>-4604.1959999999999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1075171</v>
      </c>
      <c r="M50" s="3">
        <v>16849.8</v>
      </c>
      <c r="N50" s="3">
        <v>8263997</v>
      </c>
      <c r="O50" s="3">
        <v>164117100</v>
      </c>
      <c r="P50" s="3">
        <v>55.698039999999999</v>
      </c>
      <c r="Q50" s="3">
        <v>0</v>
      </c>
      <c r="R50" s="3">
        <v>0</v>
      </c>
      <c r="S50" s="3">
        <v>0</v>
      </c>
      <c r="T50" s="3">
        <v>-723.97540000000004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167.36199999999999</v>
      </c>
      <c r="AK50" s="3">
        <v>15093.99</v>
      </c>
      <c r="AL50" s="3">
        <v>15990.15</v>
      </c>
      <c r="AM50" s="3">
        <v>1466.66</v>
      </c>
      <c r="AN50" s="1">
        <v>11</v>
      </c>
    </row>
    <row r="51" spans="1:40" x14ac:dyDescent="0.25">
      <c r="A51" s="2">
        <v>29544</v>
      </c>
      <c r="B51" s="3">
        <v>8648.6440000000002</v>
      </c>
      <c r="C51" s="3">
        <v>0</v>
      </c>
      <c r="D51" s="3">
        <v>0</v>
      </c>
      <c r="E51" s="3">
        <v>4034.8539999999998</v>
      </c>
      <c r="F51" s="3">
        <v>0.53325089999999997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1062755</v>
      </c>
      <c r="M51" s="3">
        <v>16334.85</v>
      </c>
      <c r="N51" s="3">
        <v>8248260</v>
      </c>
      <c r="O51" s="3">
        <v>164111200</v>
      </c>
      <c r="P51" s="3">
        <v>55.27272</v>
      </c>
      <c r="Q51" s="3">
        <v>0</v>
      </c>
      <c r="R51" s="3">
        <v>0</v>
      </c>
      <c r="S51" s="3">
        <v>0</v>
      </c>
      <c r="T51" s="3">
        <v>-723.97400000000005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140.16970000000001</v>
      </c>
      <c r="AK51" s="3">
        <v>15077.76</v>
      </c>
      <c r="AL51" s="3">
        <v>15900.73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8577.4609999999993</v>
      </c>
      <c r="C52" s="3">
        <v>0</v>
      </c>
      <c r="D52" s="3">
        <v>0</v>
      </c>
      <c r="E52" s="3">
        <v>3958.4110000000001</v>
      </c>
      <c r="F52" s="3">
        <v>0.52797839999999996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1046105</v>
      </c>
      <c r="M52" s="3">
        <v>15786.88</v>
      </c>
      <c r="N52" s="3">
        <v>8232602</v>
      </c>
      <c r="O52" s="3">
        <v>164105300</v>
      </c>
      <c r="P52" s="3">
        <v>54.74521</v>
      </c>
      <c r="Q52" s="3">
        <v>0</v>
      </c>
      <c r="R52" s="3">
        <v>0</v>
      </c>
      <c r="S52" s="3">
        <v>0</v>
      </c>
      <c r="T52" s="3">
        <v>-723.96780000000001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128.39750000000001</v>
      </c>
      <c r="AK52" s="3">
        <v>15059.25</v>
      </c>
      <c r="AL52" s="3">
        <v>15809.97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8461.9500000000007</v>
      </c>
      <c r="C53" s="3">
        <v>0</v>
      </c>
      <c r="D53" s="3">
        <v>0</v>
      </c>
      <c r="E53" s="3">
        <v>3835.9569999999999</v>
      </c>
      <c r="F53" s="3">
        <v>0.5212232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1043616</v>
      </c>
      <c r="M53" s="3">
        <v>15207.26</v>
      </c>
      <c r="N53" s="3">
        <v>8217044</v>
      </c>
      <c r="O53" s="3">
        <v>164099300</v>
      </c>
      <c r="P53" s="3">
        <v>54.190869999999997</v>
      </c>
      <c r="Q53" s="3">
        <v>0</v>
      </c>
      <c r="R53" s="3">
        <v>0</v>
      </c>
      <c r="S53" s="3">
        <v>0</v>
      </c>
      <c r="T53" s="3">
        <v>-723.95569999999998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115.9932</v>
      </c>
      <c r="AK53" s="3">
        <v>15039.88</v>
      </c>
      <c r="AL53" s="3">
        <v>15697.85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8389.1859999999997</v>
      </c>
      <c r="C54" s="3">
        <v>0</v>
      </c>
      <c r="D54" s="3">
        <v>0</v>
      </c>
      <c r="E54" s="3">
        <v>3766.5770000000002</v>
      </c>
      <c r="F54" s="3">
        <v>0.51818750000000002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1043037</v>
      </c>
      <c r="M54" s="3">
        <v>14824.27</v>
      </c>
      <c r="N54" s="3">
        <v>8201575</v>
      </c>
      <c r="O54" s="3">
        <v>164093200</v>
      </c>
      <c r="P54" s="3">
        <v>53.769350000000003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106.04649999999999</v>
      </c>
      <c r="AK54" s="3">
        <v>15022.26</v>
      </c>
      <c r="AL54" s="3">
        <v>15598.06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8356.4480000000003</v>
      </c>
      <c r="C55" s="3">
        <v>0</v>
      </c>
      <c r="D55" s="3">
        <v>0</v>
      </c>
      <c r="E55" s="3">
        <v>3741.72</v>
      </c>
      <c r="F55" s="3">
        <v>0.51641979999999998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1043664</v>
      </c>
      <c r="M55" s="3">
        <v>14632.15</v>
      </c>
      <c r="N55" s="3">
        <v>8186187</v>
      </c>
      <c r="O55" s="3">
        <v>164087000</v>
      </c>
      <c r="P55" s="3">
        <v>53.399299999999997</v>
      </c>
      <c r="Q55" s="3">
        <v>0</v>
      </c>
      <c r="R55" s="3">
        <v>0</v>
      </c>
      <c r="S55" s="3">
        <v>0</v>
      </c>
      <c r="T55" s="3">
        <v>-723.93190000000004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100.13630000000001</v>
      </c>
      <c r="AK55" s="3">
        <v>15006.41</v>
      </c>
      <c r="AL55" s="3">
        <v>15511.96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8366.3860000000004</v>
      </c>
      <c r="C56" s="3">
        <v>0.1190755</v>
      </c>
      <c r="D56" s="3">
        <v>0</v>
      </c>
      <c r="E56" s="3">
        <v>3762.0830000000001</v>
      </c>
      <c r="F56" s="3">
        <v>0.5153913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1050062</v>
      </c>
      <c r="M56" s="3">
        <v>14615.15</v>
      </c>
      <c r="N56" s="3">
        <v>8170879</v>
      </c>
      <c r="O56" s="3">
        <v>164080800</v>
      </c>
      <c r="P56" s="3">
        <v>53.061410000000002</v>
      </c>
      <c r="Q56" s="3">
        <v>0</v>
      </c>
      <c r="R56" s="3">
        <v>0</v>
      </c>
      <c r="S56" s="3">
        <v>56346.99</v>
      </c>
      <c r="T56" s="3">
        <v>-723.92489999999998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97.294600000000003</v>
      </c>
      <c r="AK56" s="3">
        <v>14992.13</v>
      </c>
      <c r="AL56" s="3">
        <v>15428.24</v>
      </c>
      <c r="AM56" s="3">
        <v>324.62060000000002</v>
      </c>
      <c r="AN56" s="1">
        <v>11</v>
      </c>
    </row>
    <row r="57" spans="1:40" x14ac:dyDescent="0.25">
      <c r="A57" s="2">
        <v>29550</v>
      </c>
      <c r="B57" s="3">
        <v>8431.1769999999997</v>
      </c>
      <c r="C57" s="3">
        <v>0</v>
      </c>
      <c r="D57" s="3">
        <v>0</v>
      </c>
      <c r="E57" s="3">
        <v>3847.6190000000001</v>
      </c>
      <c r="F57" s="3">
        <v>0.51970720000000004</v>
      </c>
      <c r="G57" s="3">
        <v>-4583.3890000000001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1061343</v>
      </c>
      <c r="M57" s="3">
        <v>14909.04</v>
      </c>
      <c r="N57" s="3">
        <v>8155672</v>
      </c>
      <c r="O57" s="3">
        <v>164074500</v>
      </c>
      <c r="P57" s="3">
        <v>52.892299999999999</v>
      </c>
      <c r="Q57" s="3">
        <v>0</v>
      </c>
      <c r="R57" s="3">
        <v>0</v>
      </c>
      <c r="S57" s="3">
        <v>0</v>
      </c>
      <c r="T57" s="3">
        <v>-723.92539999999997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98.981399999999994</v>
      </c>
      <c r="AK57" s="3">
        <v>14980.85</v>
      </c>
      <c r="AL57" s="3">
        <v>15328.16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8538.9549999999999</v>
      </c>
      <c r="C58" s="3">
        <v>0</v>
      </c>
      <c r="D58" s="3">
        <v>0</v>
      </c>
      <c r="E58" s="3">
        <v>3971.471</v>
      </c>
      <c r="F58" s="3">
        <v>0.52137770000000005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1070961</v>
      </c>
      <c r="M58" s="3">
        <v>15412.63</v>
      </c>
      <c r="N58" s="3">
        <v>8140533</v>
      </c>
      <c r="O58" s="3">
        <v>164068200</v>
      </c>
      <c r="P58" s="3">
        <v>52.655360000000002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103.30589999999999</v>
      </c>
      <c r="AK58" s="3">
        <v>14971.74</v>
      </c>
      <c r="AL58" s="3">
        <v>15265.32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8685.0920000000006</v>
      </c>
      <c r="C59" s="3">
        <v>0</v>
      </c>
      <c r="D59" s="3">
        <v>0</v>
      </c>
      <c r="E59" s="3">
        <v>4140.1120000000001</v>
      </c>
      <c r="F59" s="3">
        <v>0.52649760000000001</v>
      </c>
      <c r="G59" s="3">
        <v>-4544.835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1061986</v>
      </c>
      <c r="M59" s="3">
        <v>16163.4</v>
      </c>
      <c r="N59" s="3">
        <v>8125470</v>
      </c>
      <c r="O59" s="3">
        <v>164061800</v>
      </c>
      <c r="P59" s="3">
        <v>52.508240000000001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108.6481</v>
      </c>
      <c r="AK59" s="3">
        <v>14966.37</v>
      </c>
      <c r="AL59" s="3">
        <v>15194.28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8739.027</v>
      </c>
      <c r="C60" s="3">
        <v>0</v>
      </c>
      <c r="D60" s="3">
        <v>0</v>
      </c>
      <c r="E60" s="3">
        <v>4202.5140000000001</v>
      </c>
      <c r="F60" s="3">
        <v>0.52755240000000003</v>
      </c>
      <c r="G60" s="3">
        <v>-4536.2470000000003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1039727</v>
      </c>
      <c r="M60" s="3">
        <v>16555.900000000001</v>
      </c>
      <c r="N60" s="3">
        <v>8110498</v>
      </c>
      <c r="O60" s="3">
        <v>164055400</v>
      </c>
      <c r="P60" s="3">
        <v>52.241239999999998</v>
      </c>
      <c r="Q60" s="3">
        <v>0</v>
      </c>
      <c r="R60" s="3">
        <v>0</v>
      </c>
      <c r="S60" s="3">
        <v>0</v>
      </c>
      <c r="T60" s="3">
        <v>-723.96130000000005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109.8848</v>
      </c>
      <c r="AK60" s="3">
        <v>14956.9</v>
      </c>
      <c r="AL60" s="3">
        <v>15103.79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8646.4529999999995</v>
      </c>
      <c r="C61" s="3">
        <v>0</v>
      </c>
      <c r="D61" s="3">
        <v>0</v>
      </c>
      <c r="E61" s="3">
        <v>4098.2809999999999</v>
      </c>
      <c r="F61" s="3">
        <v>0.51793869999999997</v>
      </c>
      <c r="G61" s="3">
        <v>-4547.634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1027272</v>
      </c>
      <c r="M61" s="3">
        <v>16248.92</v>
      </c>
      <c r="N61" s="3">
        <v>8095618</v>
      </c>
      <c r="O61" s="3">
        <v>164048900</v>
      </c>
      <c r="P61" s="3">
        <v>51.703400000000002</v>
      </c>
      <c r="Q61" s="3">
        <v>0</v>
      </c>
      <c r="R61" s="3">
        <v>0</v>
      </c>
      <c r="S61" s="3">
        <v>0</v>
      </c>
      <c r="T61" s="3">
        <v>-723.96249999999998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102.96420000000001</v>
      </c>
      <c r="AK61" s="3">
        <v>14939.04</v>
      </c>
      <c r="AL61" s="3">
        <v>15004.45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12586.11</v>
      </c>
      <c r="C62" s="3">
        <v>116.1377</v>
      </c>
      <c r="D62" s="3">
        <v>0</v>
      </c>
      <c r="E62" s="3">
        <v>8475.9359999999997</v>
      </c>
      <c r="F62" s="3">
        <v>1.0067269999999999</v>
      </c>
      <c r="G62" s="3">
        <v>-4003.8119999999999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1179664</v>
      </c>
      <c r="M62" s="3">
        <v>31837.53</v>
      </c>
      <c r="N62" s="3">
        <v>8080899</v>
      </c>
      <c r="O62" s="3">
        <v>164042900</v>
      </c>
      <c r="P62" s="3">
        <v>61.482039999999998</v>
      </c>
      <c r="Q62" s="3">
        <v>0</v>
      </c>
      <c r="R62" s="3">
        <v>0</v>
      </c>
      <c r="S62" s="3">
        <v>282920.5</v>
      </c>
      <c r="T62" s="3">
        <v>-724.23019999999997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347.31799999999998</v>
      </c>
      <c r="AK62" s="3">
        <v>15053.68</v>
      </c>
      <c r="AL62" s="3">
        <v>15088.33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10592.82</v>
      </c>
      <c r="C63" s="3">
        <v>0</v>
      </c>
      <c r="D63" s="3">
        <v>0</v>
      </c>
      <c r="E63" s="3">
        <v>6240.9390000000003</v>
      </c>
      <c r="F63" s="3">
        <v>0.60203709999999999</v>
      </c>
      <c r="G63" s="3">
        <v>-4348.1970000000001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1188741</v>
      </c>
      <c r="M63" s="3">
        <v>31736.62</v>
      </c>
      <c r="N63" s="3">
        <v>8066267</v>
      </c>
      <c r="O63" s="3">
        <v>164036500</v>
      </c>
      <c r="P63" s="3">
        <v>57.794690000000003</v>
      </c>
      <c r="Q63" s="3">
        <v>0</v>
      </c>
      <c r="R63" s="3">
        <v>0</v>
      </c>
      <c r="S63" s="3">
        <v>0</v>
      </c>
      <c r="T63" s="3">
        <v>-724.2604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326.73079999999999</v>
      </c>
      <c r="AK63" s="3">
        <v>15028.38</v>
      </c>
      <c r="AL63" s="3">
        <v>14980.33</v>
      </c>
      <c r="AM63" s="3">
        <v>612.52660000000003</v>
      </c>
      <c r="AN63" s="1">
        <v>11</v>
      </c>
    </row>
    <row r="64" spans="1:40" x14ac:dyDescent="0.25">
      <c r="A64" s="2">
        <v>29557</v>
      </c>
      <c r="B64" s="3">
        <v>11693.58</v>
      </c>
      <c r="C64" s="3">
        <v>12.20154</v>
      </c>
      <c r="D64" s="3">
        <v>0</v>
      </c>
      <c r="E64" s="3">
        <v>7372.4</v>
      </c>
      <c r="F64" s="3">
        <v>0.97585250000000001</v>
      </c>
      <c r="G64" s="3">
        <v>-4309.4799999999996</v>
      </c>
      <c r="H64" s="3">
        <v>69010.13</v>
      </c>
      <c r="I64" s="3">
        <v>210286.7</v>
      </c>
      <c r="J64" s="3">
        <v>0</v>
      </c>
      <c r="K64" s="3">
        <v>0</v>
      </c>
      <c r="L64" s="3">
        <v>1208499</v>
      </c>
      <c r="M64" s="3">
        <v>36988.46</v>
      </c>
      <c r="N64" s="3">
        <v>8051813</v>
      </c>
      <c r="O64" s="3">
        <v>164030100</v>
      </c>
      <c r="P64" s="3">
        <v>58.297110000000004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510.43099999999998</v>
      </c>
      <c r="AK64" s="3">
        <v>15038.2</v>
      </c>
      <c r="AL64" s="3">
        <v>14985.62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11324.56</v>
      </c>
      <c r="C65" s="3">
        <v>0</v>
      </c>
      <c r="D65" s="3">
        <v>0</v>
      </c>
      <c r="E65" s="3">
        <v>6990.1170000000002</v>
      </c>
      <c r="F65" s="3">
        <v>0.71315910000000005</v>
      </c>
      <c r="G65" s="3">
        <v>-4333.8220000000001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38071.07</v>
      </c>
      <c r="N65" s="3">
        <v>8037455</v>
      </c>
      <c r="O65" s="3">
        <v>164023600</v>
      </c>
      <c r="P65" s="3">
        <v>57.680109999999999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539.62540000000001</v>
      </c>
      <c r="AK65" s="3">
        <v>15032.91</v>
      </c>
      <c r="AL65" s="3">
        <v>14919.07</v>
      </c>
      <c r="AM65" s="3">
        <v>501.2244</v>
      </c>
      <c r="AN65" s="1">
        <v>11</v>
      </c>
    </row>
    <row r="66" spans="1:40" x14ac:dyDescent="0.25">
      <c r="A66" s="2">
        <v>29559</v>
      </c>
      <c r="B66" s="3">
        <v>11361.02</v>
      </c>
      <c r="C66" s="3">
        <v>0</v>
      </c>
      <c r="D66" s="3">
        <v>0</v>
      </c>
      <c r="E66" s="3">
        <v>7041.3909999999996</v>
      </c>
      <c r="F66" s="3">
        <v>0.75364549999999997</v>
      </c>
      <c r="G66" s="3">
        <v>-4318.8469999999998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1222124</v>
      </c>
      <c r="M66" s="3">
        <v>38821.769999999997</v>
      </c>
      <c r="N66" s="3">
        <v>8023166</v>
      </c>
      <c r="O66" s="3">
        <v>164017100</v>
      </c>
      <c r="P66" s="3">
        <v>56.904940000000003</v>
      </c>
      <c r="Q66" s="3">
        <v>0</v>
      </c>
      <c r="R66" s="3">
        <v>0</v>
      </c>
      <c r="S66" s="3">
        <v>770923.5</v>
      </c>
      <c r="T66" s="3">
        <v>-724.40980000000002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535.24379999999996</v>
      </c>
      <c r="AK66" s="3">
        <v>15030.28</v>
      </c>
      <c r="AL66" s="3">
        <v>14845.42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11485.85</v>
      </c>
      <c r="C67" s="3">
        <v>0</v>
      </c>
      <c r="D67" s="3">
        <v>0</v>
      </c>
      <c r="E67" s="3">
        <v>7183.2389999999996</v>
      </c>
      <c r="F67" s="3">
        <v>0.79472540000000003</v>
      </c>
      <c r="G67" s="3">
        <v>-4301.6279999999997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39613.379999999997</v>
      </c>
      <c r="N67" s="3">
        <v>8008942</v>
      </c>
      <c r="O67" s="3">
        <v>164010500</v>
      </c>
      <c r="P67" s="3">
        <v>55.923220000000001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528.09990000000005</v>
      </c>
      <c r="AK67" s="3">
        <v>15027.21</v>
      </c>
      <c r="AL67" s="3">
        <v>14773.05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11631.98</v>
      </c>
      <c r="C68" s="3">
        <v>0</v>
      </c>
      <c r="D68" s="3">
        <v>0</v>
      </c>
      <c r="E68" s="3">
        <v>7346.2110000000002</v>
      </c>
      <c r="F68" s="3">
        <v>0.83568140000000002</v>
      </c>
      <c r="G68" s="3">
        <v>-4284.5810000000001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40445.839999999997</v>
      </c>
      <c r="N68" s="3">
        <v>7994773</v>
      </c>
      <c r="O68" s="3">
        <v>164003900</v>
      </c>
      <c r="P68" s="3">
        <v>54.736319999999999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514.76790000000005</v>
      </c>
      <c r="AK68" s="3">
        <v>15023.61</v>
      </c>
      <c r="AL68" s="3">
        <v>14704.86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11787.63</v>
      </c>
      <c r="C69" s="3">
        <v>0</v>
      </c>
      <c r="D69" s="3">
        <v>0</v>
      </c>
      <c r="E69" s="3">
        <v>7517.8670000000002</v>
      </c>
      <c r="F69" s="3">
        <v>0.8729519</v>
      </c>
      <c r="G69" s="3">
        <v>-4268.3680000000004</v>
      </c>
      <c r="H69" s="3">
        <v>61083.31</v>
      </c>
      <c r="I69" s="3">
        <v>1818222</v>
      </c>
      <c r="J69" s="3">
        <v>0</v>
      </c>
      <c r="K69" s="3">
        <v>0</v>
      </c>
      <c r="L69" s="3">
        <v>1241053</v>
      </c>
      <c r="M69" s="3">
        <v>41362.31</v>
      </c>
      <c r="N69" s="3">
        <v>7980670</v>
      </c>
      <c r="O69" s="3">
        <v>163997300</v>
      </c>
      <c r="P69" s="3">
        <v>53.335230000000003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510.46769999999998</v>
      </c>
      <c r="AK69" s="3">
        <v>15019.42</v>
      </c>
      <c r="AL69" s="3">
        <v>14633.82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11947.5</v>
      </c>
      <c r="C70" s="3">
        <v>0</v>
      </c>
      <c r="D70" s="3">
        <v>0</v>
      </c>
      <c r="E70" s="3">
        <v>7693.5410000000002</v>
      </c>
      <c r="F70" s="3">
        <v>0.9</v>
      </c>
      <c r="G70" s="3">
        <v>-4252.4040000000005</v>
      </c>
      <c r="H70" s="3">
        <v>60754.42</v>
      </c>
      <c r="I70" s="3">
        <v>1818222</v>
      </c>
      <c r="J70" s="3">
        <v>0</v>
      </c>
      <c r="K70" s="3">
        <v>0</v>
      </c>
      <c r="L70" s="3">
        <v>1246835</v>
      </c>
      <c r="M70" s="3">
        <v>42405.279999999999</v>
      </c>
      <c r="N70" s="3">
        <v>7966627</v>
      </c>
      <c r="O70" s="3">
        <v>163990500</v>
      </c>
      <c r="P70" s="3">
        <v>51.783729999999998</v>
      </c>
      <c r="Q70" s="3">
        <v>0</v>
      </c>
      <c r="R70" s="3">
        <v>0</v>
      </c>
      <c r="S70" s="3">
        <v>0</v>
      </c>
      <c r="T70" s="3">
        <v>-724.51959999999997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496.4615</v>
      </c>
      <c r="AK70" s="3">
        <v>15015.61</v>
      </c>
      <c r="AL70" s="3">
        <v>14560.39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12114.66</v>
      </c>
      <c r="C71" s="3">
        <v>0</v>
      </c>
      <c r="D71" s="3">
        <v>0</v>
      </c>
      <c r="E71" s="3">
        <v>7875.7929999999997</v>
      </c>
      <c r="F71" s="3">
        <v>0.9</v>
      </c>
      <c r="G71" s="3">
        <v>-4237.1360000000004</v>
      </c>
      <c r="H71" s="3">
        <v>47913.86</v>
      </c>
      <c r="I71" s="3">
        <v>1818221</v>
      </c>
      <c r="J71" s="3">
        <v>0</v>
      </c>
      <c r="K71" s="3">
        <v>0</v>
      </c>
      <c r="L71" s="3">
        <v>1252343</v>
      </c>
      <c r="M71" s="3">
        <v>43549.36</v>
      </c>
      <c r="N71" s="3">
        <v>7952648</v>
      </c>
      <c r="O71" s="3">
        <v>163983800</v>
      </c>
      <c r="P71" s="3">
        <v>50.048990000000003</v>
      </c>
      <c r="Q71" s="3">
        <v>0</v>
      </c>
      <c r="R71" s="3">
        <v>0</v>
      </c>
      <c r="S71" s="3">
        <v>0</v>
      </c>
      <c r="T71" s="3">
        <v>-724.54660000000001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486.1884</v>
      </c>
      <c r="AK71" s="3">
        <v>15014.08</v>
      </c>
      <c r="AL71" s="3">
        <v>14485.57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12285.55</v>
      </c>
      <c r="C72" s="3">
        <v>0</v>
      </c>
      <c r="D72" s="3">
        <v>0</v>
      </c>
      <c r="E72" s="3">
        <v>8062.1559999999999</v>
      </c>
      <c r="F72" s="3">
        <v>0.9</v>
      </c>
      <c r="G72" s="3">
        <v>-4221.7929999999997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44735.59</v>
      </c>
      <c r="N72" s="3">
        <v>7938755</v>
      </c>
      <c r="O72" s="3">
        <v>163976900</v>
      </c>
      <c r="P72" s="3">
        <v>48.441270000000003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483.58949999999999</v>
      </c>
      <c r="AK72" s="3">
        <v>15012.57</v>
      </c>
      <c r="AL72" s="3">
        <v>14396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12472.11</v>
      </c>
      <c r="C73" s="3">
        <v>0</v>
      </c>
      <c r="D73" s="3">
        <v>0</v>
      </c>
      <c r="E73" s="3">
        <v>8252.8960000000006</v>
      </c>
      <c r="F73" s="3">
        <v>0.9</v>
      </c>
      <c r="G73" s="3">
        <v>-4217.7240000000002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45908.47</v>
      </c>
      <c r="N73" s="3">
        <v>7924928</v>
      </c>
      <c r="O73" s="3">
        <v>163970000</v>
      </c>
      <c r="P73" s="3">
        <v>46.942819999999998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472.0643</v>
      </c>
      <c r="AK73" s="3">
        <v>15019.92</v>
      </c>
      <c r="AL73" s="3">
        <v>14319.22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13530.92</v>
      </c>
      <c r="C74" s="3">
        <v>0</v>
      </c>
      <c r="D74" s="3">
        <v>0</v>
      </c>
      <c r="E74" s="3">
        <v>9349.9670000000006</v>
      </c>
      <c r="F74" s="3">
        <v>1.2</v>
      </c>
      <c r="G74" s="3">
        <v>-4179.5280000000002</v>
      </c>
      <c r="H74" s="3">
        <v>2012.97</v>
      </c>
      <c r="I74" s="3">
        <v>1774163</v>
      </c>
      <c r="J74" s="3">
        <v>0</v>
      </c>
      <c r="K74" s="3">
        <v>0</v>
      </c>
      <c r="L74" s="3">
        <v>1284795</v>
      </c>
      <c r="M74" s="3">
        <v>50766.62</v>
      </c>
      <c r="N74" s="3">
        <v>7911284</v>
      </c>
      <c r="O74" s="3">
        <v>163963100</v>
      </c>
      <c r="P74" s="3">
        <v>45.518000000000001</v>
      </c>
      <c r="Q74" s="3">
        <v>0</v>
      </c>
      <c r="R74" s="3">
        <v>0</v>
      </c>
      <c r="S74" s="3">
        <v>0</v>
      </c>
      <c r="T74" s="3">
        <v>-724.68200000000002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613.24289999999996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16655.71</v>
      </c>
      <c r="C75" s="3">
        <v>0</v>
      </c>
      <c r="D75" s="3">
        <v>0</v>
      </c>
      <c r="E75" s="3">
        <v>12610.89</v>
      </c>
      <c r="F75" s="3">
        <v>1.2</v>
      </c>
      <c r="G75" s="3">
        <v>-4043.4589999999998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1339061</v>
      </c>
      <c r="M75" s="3">
        <v>65397.79</v>
      </c>
      <c r="N75" s="3">
        <v>7898012</v>
      </c>
      <c r="O75" s="3">
        <v>163956300</v>
      </c>
      <c r="P75" s="3">
        <v>44.15925</v>
      </c>
      <c r="Q75" s="3">
        <v>0</v>
      </c>
      <c r="R75" s="3">
        <v>0</v>
      </c>
      <c r="S75" s="3">
        <v>0</v>
      </c>
      <c r="T75" s="3">
        <v>-724.91629999999998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1059.1279999999999</v>
      </c>
      <c r="AK75" s="3">
        <v>15063.6</v>
      </c>
      <c r="AL75" s="3">
        <v>14350.86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19753.38</v>
      </c>
      <c r="C76" s="3">
        <v>0</v>
      </c>
      <c r="D76" s="3">
        <v>0</v>
      </c>
      <c r="E76" s="3">
        <v>15761.03</v>
      </c>
      <c r="F76" s="3">
        <v>1.2</v>
      </c>
      <c r="G76" s="3">
        <v>-3991.076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83799.66</v>
      </c>
      <c r="N76" s="3">
        <v>7885127</v>
      </c>
      <c r="O76" s="3">
        <v>163949700</v>
      </c>
      <c r="P76" s="3">
        <v>42.883090000000003</v>
      </c>
      <c r="Q76" s="3">
        <v>0</v>
      </c>
      <c r="R76" s="3">
        <v>0</v>
      </c>
      <c r="S76" s="3">
        <v>0</v>
      </c>
      <c r="T76" s="3">
        <v>-725.22730000000001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1571.8810000000001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25">
      <c r="A77" s="2">
        <v>29570</v>
      </c>
      <c r="B77" s="3">
        <v>28748.3</v>
      </c>
      <c r="C77" s="3">
        <v>0</v>
      </c>
      <c r="D77" s="3">
        <v>0</v>
      </c>
      <c r="E77" s="3">
        <v>25066.98</v>
      </c>
      <c r="F77" s="3">
        <v>1.2</v>
      </c>
      <c r="G77" s="3">
        <v>-3680.0940000000001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121690.2</v>
      </c>
      <c r="N77" s="3">
        <v>7872923</v>
      </c>
      <c r="O77" s="3">
        <v>163943600</v>
      </c>
      <c r="P77" s="3">
        <v>41.658070000000002</v>
      </c>
      <c r="Q77" s="3">
        <v>0</v>
      </c>
      <c r="R77" s="3">
        <v>0</v>
      </c>
      <c r="S77" s="3">
        <v>0</v>
      </c>
      <c r="T77" s="3">
        <v>-725.85530000000006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2542.6959999999999</v>
      </c>
      <c r="AK77" s="3">
        <v>15207.71</v>
      </c>
      <c r="AL77" s="3">
        <v>14765.55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37201.71</v>
      </c>
      <c r="C78" s="3">
        <v>0</v>
      </c>
      <c r="D78" s="3">
        <v>0</v>
      </c>
      <c r="E78" s="3">
        <v>33606.949999999997</v>
      </c>
      <c r="F78" s="3">
        <v>1.2</v>
      </c>
      <c r="G78" s="3">
        <v>-3593.578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162865.5</v>
      </c>
      <c r="N78" s="3">
        <v>7861505</v>
      </c>
      <c r="O78" s="3">
        <v>163937700</v>
      </c>
      <c r="P78" s="3">
        <v>40.472180000000002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3581.8620000000001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40701.32</v>
      </c>
      <c r="C79" s="3">
        <v>0</v>
      </c>
      <c r="D79" s="3">
        <v>0</v>
      </c>
      <c r="E79" s="3">
        <v>36883.089999999997</v>
      </c>
      <c r="F79" s="3">
        <v>1.2</v>
      </c>
      <c r="G79" s="3">
        <v>-3817.1419999999998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188765.7</v>
      </c>
      <c r="N79" s="3">
        <v>7850653</v>
      </c>
      <c r="O79" s="3">
        <v>163931700</v>
      </c>
      <c r="P79" s="3">
        <v>39.39085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4270.45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41228.699999999997</v>
      </c>
      <c r="C80" s="3">
        <v>0</v>
      </c>
      <c r="D80" s="3">
        <v>0</v>
      </c>
      <c r="E80" s="3">
        <v>37153.56</v>
      </c>
      <c r="F80" s="3">
        <v>1.2</v>
      </c>
      <c r="G80" s="3">
        <v>-4074.17</v>
      </c>
      <c r="H80" s="3">
        <v>0</v>
      </c>
      <c r="I80" s="3">
        <v>757580.3</v>
      </c>
      <c r="J80" s="3">
        <v>0</v>
      </c>
      <c r="K80" s="3">
        <v>0</v>
      </c>
      <c r="L80" s="3">
        <v>1844169</v>
      </c>
      <c r="M80" s="3">
        <v>201773.4</v>
      </c>
      <c r="N80" s="3">
        <v>7840197</v>
      </c>
      <c r="O80" s="3">
        <v>163925400</v>
      </c>
      <c r="P80" s="3">
        <v>38.416469999999997</v>
      </c>
      <c r="Q80" s="3">
        <v>0</v>
      </c>
      <c r="R80" s="3">
        <v>0</v>
      </c>
      <c r="S80" s="3">
        <v>0</v>
      </c>
      <c r="T80" s="3">
        <v>-727.60540000000003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4700.6620000000003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39002.089999999997</v>
      </c>
      <c r="C81" s="3">
        <v>0</v>
      </c>
      <c r="D81" s="3">
        <v>0</v>
      </c>
      <c r="E81" s="3">
        <v>34697.86</v>
      </c>
      <c r="F81" s="3">
        <v>0.9</v>
      </c>
      <c r="G81" s="3">
        <v>-4303.3549999999996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203629.7</v>
      </c>
      <c r="N81" s="3">
        <v>7829846</v>
      </c>
      <c r="O81" s="3">
        <v>163918800</v>
      </c>
      <c r="P81" s="3">
        <v>37.540590000000002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4762.6790000000001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25">
      <c r="A82" s="2">
        <v>29575</v>
      </c>
      <c r="B82" s="3">
        <v>38020.160000000003</v>
      </c>
      <c r="C82" s="3">
        <v>0</v>
      </c>
      <c r="D82" s="3">
        <v>0</v>
      </c>
      <c r="E82" s="3">
        <v>33652.57</v>
      </c>
      <c r="F82" s="3">
        <v>0.9</v>
      </c>
      <c r="G82" s="3">
        <v>-4366.7619999999997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204329.1</v>
      </c>
      <c r="N82" s="3">
        <v>7819628</v>
      </c>
      <c r="O82" s="3">
        <v>163912100</v>
      </c>
      <c r="P82" s="3">
        <v>36.724409999999999</v>
      </c>
      <c r="Q82" s="3">
        <v>0</v>
      </c>
      <c r="R82" s="3">
        <v>0</v>
      </c>
      <c r="S82" s="3">
        <v>0</v>
      </c>
      <c r="T82" s="3">
        <v>-727.9896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4824.0569999999998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25">
      <c r="A83" s="2">
        <v>29576</v>
      </c>
      <c r="B83" s="3">
        <v>33305.54</v>
      </c>
      <c r="C83" s="3">
        <v>0</v>
      </c>
      <c r="D83" s="3">
        <v>0</v>
      </c>
      <c r="E83" s="3">
        <v>28721.43</v>
      </c>
      <c r="F83" s="3">
        <v>0.9</v>
      </c>
      <c r="G83" s="3">
        <v>-4583.3770000000004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193300.7</v>
      </c>
      <c r="N83" s="3">
        <v>7809351</v>
      </c>
      <c r="O83" s="3">
        <v>163905100</v>
      </c>
      <c r="P83" s="3">
        <v>35.988970000000002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4643.1260000000002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31940.47</v>
      </c>
      <c r="C84" s="3">
        <v>0</v>
      </c>
      <c r="D84" s="3">
        <v>0</v>
      </c>
      <c r="E84" s="3">
        <v>27388.35</v>
      </c>
      <c r="F84" s="3">
        <v>0.9</v>
      </c>
      <c r="G84" s="3">
        <v>-4551.4059999999999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186722.4</v>
      </c>
      <c r="N84" s="3">
        <v>7799040</v>
      </c>
      <c r="O84" s="3">
        <v>163898100</v>
      </c>
      <c r="P84" s="3">
        <v>35.278129999999997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4505.9880000000003</v>
      </c>
      <c r="AK84" s="3">
        <v>15358.76</v>
      </c>
      <c r="AL84" s="3">
        <v>14834.37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29810.57</v>
      </c>
      <c r="C85" s="3">
        <v>0</v>
      </c>
      <c r="D85" s="3">
        <v>0</v>
      </c>
      <c r="E85" s="3">
        <v>25254.54</v>
      </c>
      <c r="F85" s="3">
        <v>0.9</v>
      </c>
      <c r="G85" s="3">
        <v>-4555.375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179703</v>
      </c>
      <c r="N85" s="3">
        <v>7788783</v>
      </c>
      <c r="O85" s="3">
        <v>163890900</v>
      </c>
      <c r="P85" s="3">
        <v>34.615839999999999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4435.509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25">
      <c r="A86" s="2">
        <v>29579</v>
      </c>
      <c r="B86" s="3">
        <v>28314.59</v>
      </c>
      <c r="C86" s="3">
        <v>0</v>
      </c>
      <c r="D86" s="3">
        <v>0</v>
      </c>
      <c r="E86" s="3">
        <v>23774.61</v>
      </c>
      <c r="F86" s="3">
        <v>0.9</v>
      </c>
      <c r="G86" s="3">
        <v>-4539.3429999999998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173550.1</v>
      </c>
      <c r="N86" s="3">
        <v>7778449</v>
      </c>
      <c r="O86" s="3">
        <v>163883700</v>
      </c>
      <c r="P86" s="3">
        <v>33.985959999999999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4231.4390000000003</v>
      </c>
      <c r="AK86" s="3">
        <v>15324.81</v>
      </c>
      <c r="AL86" s="3">
        <v>14583.03</v>
      </c>
      <c r="AM86" s="3">
        <v>38162.480000000003</v>
      </c>
      <c r="AN86" s="1">
        <v>12</v>
      </c>
    </row>
    <row r="87" spans="1:40" x14ac:dyDescent="0.25">
      <c r="A87" s="2">
        <v>29580</v>
      </c>
      <c r="B87" s="3">
        <v>30112.5</v>
      </c>
      <c r="C87" s="3">
        <v>0</v>
      </c>
      <c r="D87" s="3">
        <v>0</v>
      </c>
      <c r="E87" s="3">
        <v>25769.16</v>
      </c>
      <c r="F87" s="3">
        <v>0.9</v>
      </c>
      <c r="G87" s="3">
        <v>-4342.7089999999998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182128.8</v>
      </c>
      <c r="N87" s="3">
        <v>7768440</v>
      </c>
      <c r="O87" s="3">
        <v>163876600</v>
      </c>
      <c r="P87" s="3">
        <v>33.36233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4531.2460000000001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25">
      <c r="A88" s="2">
        <v>29581</v>
      </c>
      <c r="B88" s="3">
        <v>29800.67</v>
      </c>
      <c r="C88" s="3">
        <v>0</v>
      </c>
      <c r="D88" s="3">
        <v>0</v>
      </c>
      <c r="E88" s="3">
        <v>25464.83</v>
      </c>
      <c r="F88" s="3">
        <v>0.9</v>
      </c>
      <c r="G88" s="3">
        <v>-4335.2839999999997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187372.79999999999</v>
      </c>
      <c r="N88" s="3">
        <v>7758707</v>
      </c>
      <c r="O88" s="3">
        <v>163869400</v>
      </c>
      <c r="P88" s="3">
        <v>32.802950000000003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4748.326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25">
      <c r="A89" s="2">
        <v>29582</v>
      </c>
      <c r="B89" s="3">
        <v>27139.05</v>
      </c>
      <c r="C89" s="3">
        <v>0</v>
      </c>
      <c r="D89" s="3">
        <v>0</v>
      </c>
      <c r="E89" s="3">
        <v>22636.13</v>
      </c>
      <c r="F89" s="3">
        <v>0.9</v>
      </c>
      <c r="G89" s="3">
        <v>-4502.43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179981.8</v>
      </c>
      <c r="N89" s="3">
        <v>7748992</v>
      </c>
      <c r="O89" s="3">
        <v>163862300</v>
      </c>
      <c r="P89" s="3">
        <v>32.312010000000001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4633.83</v>
      </c>
      <c r="AK89" s="3">
        <v>15317.19</v>
      </c>
      <c r="AL89" s="3">
        <v>14365.6</v>
      </c>
      <c r="AM89" s="3">
        <v>43853.97</v>
      </c>
      <c r="AN89" s="1">
        <v>12</v>
      </c>
    </row>
    <row r="90" spans="1:40" x14ac:dyDescent="0.25">
      <c r="A90" s="2">
        <v>29583</v>
      </c>
      <c r="B90" s="3">
        <v>24928.959999999999</v>
      </c>
      <c r="C90" s="3">
        <v>0</v>
      </c>
      <c r="D90" s="3">
        <v>0</v>
      </c>
      <c r="E90" s="3">
        <v>20386.79</v>
      </c>
      <c r="F90" s="3">
        <v>0.9</v>
      </c>
      <c r="G90" s="3">
        <v>-4541.7120000000004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169128</v>
      </c>
      <c r="N90" s="3">
        <v>7739055</v>
      </c>
      <c r="O90" s="3">
        <v>163855100</v>
      </c>
      <c r="P90" s="3">
        <v>31.85652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4211.1099999999997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25">
      <c r="A91" s="2">
        <v>29584</v>
      </c>
      <c r="B91" s="3">
        <v>22739.15</v>
      </c>
      <c r="C91" s="3">
        <v>0</v>
      </c>
      <c r="D91" s="3">
        <v>0</v>
      </c>
      <c r="E91" s="3">
        <v>18183.66</v>
      </c>
      <c r="F91" s="3">
        <v>0.9</v>
      </c>
      <c r="G91" s="3">
        <v>-4555.0630000000001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155229.79999999999</v>
      </c>
      <c r="N91" s="3">
        <v>7728880</v>
      </c>
      <c r="O91" s="3">
        <v>163847600</v>
      </c>
      <c r="P91" s="3">
        <v>31.425599999999999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3768.165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25">
      <c r="A92" s="2">
        <v>29585</v>
      </c>
      <c r="B92" s="3">
        <v>20568.580000000002</v>
      </c>
      <c r="C92" s="3">
        <v>0</v>
      </c>
      <c r="D92" s="3">
        <v>0</v>
      </c>
      <c r="E92" s="3">
        <v>16008.29</v>
      </c>
      <c r="F92" s="3">
        <v>0.9</v>
      </c>
      <c r="G92" s="3">
        <v>-4559.8890000000001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139322.5</v>
      </c>
      <c r="N92" s="3">
        <v>7718497</v>
      </c>
      <c r="O92" s="3">
        <v>163839900</v>
      </c>
      <c r="P92" s="3">
        <v>31.015560000000001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3302.63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25">
      <c r="A93" s="2">
        <v>29586</v>
      </c>
      <c r="B93" s="3">
        <v>18549.37</v>
      </c>
      <c r="C93" s="3">
        <v>0</v>
      </c>
      <c r="D93" s="3">
        <v>0</v>
      </c>
      <c r="E93" s="3">
        <v>13987.65</v>
      </c>
      <c r="F93" s="3">
        <v>0.9</v>
      </c>
      <c r="G93" s="3">
        <v>-4561.3130000000001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122410.1</v>
      </c>
      <c r="N93" s="3">
        <v>7707800</v>
      </c>
      <c r="O93" s="3">
        <v>163832100</v>
      </c>
      <c r="P93" s="3">
        <v>30.622949999999999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2736.0970000000002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25">
      <c r="A94" s="2">
        <v>29587</v>
      </c>
      <c r="B94" s="3">
        <v>16870.53</v>
      </c>
      <c r="C94" s="3">
        <v>0</v>
      </c>
      <c r="D94" s="3">
        <v>0</v>
      </c>
      <c r="E94" s="3">
        <v>12328.55</v>
      </c>
      <c r="F94" s="3">
        <v>0.9</v>
      </c>
      <c r="G94" s="3">
        <v>-4541.6080000000002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106418.4</v>
      </c>
      <c r="N94" s="3">
        <v>7696810</v>
      </c>
      <c r="O94" s="3">
        <v>163824000</v>
      </c>
      <c r="P94" s="3">
        <v>30.245699999999999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2227.547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25">
      <c r="A95" s="2">
        <v>29588</v>
      </c>
      <c r="B95" s="3">
        <v>15642.27</v>
      </c>
      <c r="C95" s="3">
        <v>0</v>
      </c>
      <c r="D95" s="3">
        <v>0</v>
      </c>
      <c r="E95" s="3">
        <v>11145.33</v>
      </c>
      <c r="F95" s="3">
        <v>0.9</v>
      </c>
      <c r="G95" s="3">
        <v>-4496.5789999999997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93987.83</v>
      </c>
      <c r="N95" s="3">
        <v>7685558</v>
      </c>
      <c r="O95" s="3">
        <v>163815900</v>
      </c>
      <c r="P95" s="3">
        <v>29.881769999999999</v>
      </c>
      <c r="Q95" s="3">
        <v>0</v>
      </c>
      <c r="R95" s="3">
        <v>0</v>
      </c>
      <c r="S95" s="3">
        <v>0</v>
      </c>
      <c r="T95" s="3">
        <v>-725.75409999999999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1775.317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25">
      <c r="A96" s="2">
        <v>29589</v>
      </c>
      <c r="B96" s="3">
        <v>14285.2</v>
      </c>
      <c r="C96" s="3">
        <v>0</v>
      </c>
      <c r="D96" s="3">
        <v>0</v>
      </c>
      <c r="E96" s="3">
        <v>10127.629999999999</v>
      </c>
      <c r="F96" s="3">
        <v>0.3</v>
      </c>
      <c r="G96" s="3">
        <v>-4157.326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83499.94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1482.027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20465.73</v>
      </c>
      <c r="C97" s="3">
        <v>192.47460000000001</v>
      </c>
      <c r="D97" s="3">
        <v>0</v>
      </c>
      <c r="E97" s="3">
        <v>16621.89</v>
      </c>
      <c r="F97" s="3">
        <v>0.6</v>
      </c>
      <c r="G97" s="3">
        <v>-3651.2959999999998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112086.1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2251.047</v>
      </c>
      <c r="AK97" s="3">
        <v>15074.34</v>
      </c>
      <c r="AL97" s="3">
        <v>13105.28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16993.79</v>
      </c>
      <c r="C98" s="3">
        <v>0</v>
      </c>
      <c r="D98" s="3">
        <v>0</v>
      </c>
      <c r="E98" s="3">
        <v>12809.4</v>
      </c>
      <c r="F98" s="3">
        <v>0.3</v>
      </c>
      <c r="G98" s="3">
        <v>-4184.4170000000004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104560.8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2009.9639999999999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16820.490000000002</v>
      </c>
      <c r="C99" s="3">
        <v>0</v>
      </c>
      <c r="D99" s="3">
        <v>0</v>
      </c>
      <c r="E99" s="3">
        <v>12576.45</v>
      </c>
      <c r="F99" s="3">
        <v>0.3</v>
      </c>
      <c r="G99" s="3">
        <v>-4244.0609999999997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101359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1917.2049999999999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16687.47</v>
      </c>
      <c r="C100" s="3">
        <v>0</v>
      </c>
      <c r="D100" s="3">
        <v>0</v>
      </c>
      <c r="E100" s="3">
        <v>12422.14</v>
      </c>
      <c r="F100" s="3">
        <v>0.3</v>
      </c>
      <c r="G100" s="3">
        <v>-4265.33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99406.78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1855.615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0.3</v>
      </c>
      <c r="G101" s="3">
        <v>-4282.8819999999996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94578.16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1712.134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25">
      <c r="A102" s="2">
        <v>29595</v>
      </c>
      <c r="B102" s="3">
        <v>15406.22</v>
      </c>
      <c r="C102" s="3">
        <v>0</v>
      </c>
      <c r="D102" s="3">
        <v>0</v>
      </c>
      <c r="E102" s="3">
        <v>11089.29</v>
      </c>
      <c r="F102" s="3">
        <v>0.6</v>
      </c>
      <c r="G102" s="3">
        <v>-4316.9170000000004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86596.64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1445.5429999999999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25">
      <c r="A103" s="2">
        <v>29596</v>
      </c>
      <c r="B103" s="3">
        <v>14595.2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-4326.5789999999997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78743.600000000006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1229.175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13844.59</v>
      </c>
      <c r="C104" s="3">
        <v>0</v>
      </c>
      <c r="D104" s="3">
        <v>0</v>
      </c>
      <c r="E104" s="3">
        <v>9520.357</v>
      </c>
      <c r="F104" s="3">
        <v>0.3</v>
      </c>
      <c r="G104" s="3">
        <v>-4324.241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71333.87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-871.24789999999996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1045.9280000000001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13167.47</v>
      </c>
      <c r="C105" s="3">
        <v>0</v>
      </c>
      <c r="D105" s="3">
        <v>0</v>
      </c>
      <c r="E105" s="3">
        <v>8851.1890000000003</v>
      </c>
      <c r="F105" s="3">
        <v>0.3</v>
      </c>
      <c r="G105" s="3">
        <v>-4316.299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64590.04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838.77629999999999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12585.45</v>
      </c>
      <c r="C106" s="3">
        <v>0</v>
      </c>
      <c r="D106" s="3">
        <v>0</v>
      </c>
      <c r="E106" s="3">
        <v>8278.7710000000006</v>
      </c>
      <c r="F106" s="3">
        <v>0.3</v>
      </c>
      <c r="G106" s="3">
        <v>-4306.6940000000004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58740.36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718.10630000000003</v>
      </c>
      <c r="AK106" s="3">
        <v>14813.28</v>
      </c>
      <c r="AL106" s="3">
        <v>11974.94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7704.8720000000003</v>
      </c>
      <c r="F107" s="3">
        <v>0.3</v>
      </c>
      <c r="G107" s="3">
        <v>-4300.9920000000002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53347.65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610.42759999999998</v>
      </c>
      <c r="AK107" s="3">
        <v>14778.93</v>
      </c>
      <c r="AL107" s="3">
        <v>11857.35</v>
      </c>
      <c r="AM107" s="3">
        <v>550.56269999999995</v>
      </c>
      <c r="AN107" s="1">
        <v>11</v>
      </c>
    </row>
    <row r="108" spans="1:40" x14ac:dyDescent="0.25">
      <c r="A108" s="2">
        <v>29601</v>
      </c>
      <c r="B108" s="3">
        <v>11413.81</v>
      </c>
      <c r="C108" s="3">
        <v>0</v>
      </c>
      <c r="D108" s="3">
        <v>0</v>
      </c>
      <c r="E108" s="3">
        <v>7117.9930000000004</v>
      </c>
      <c r="F108" s="3">
        <v>0.3</v>
      </c>
      <c r="G108" s="3">
        <v>-4295.8410000000003</v>
      </c>
      <c r="H108" s="3">
        <v>0</v>
      </c>
      <c r="I108" s="3">
        <v>15799.91</v>
      </c>
      <c r="J108" s="3">
        <v>0</v>
      </c>
      <c r="K108" s="3">
        <v>0</v>
      </c>
      <c r="L108" s="3">
        <v>1690549</v>
      </c>
      <c r="M108" s="3">
        <v>48731.040000000001</v>
      </c>
      <c r="N108" s="3">
        <v>7541446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529.42100000000005</v>
      </c>
      <c r="AK108" s="3">
        <v>14745.13</v>
      </c>
      <c r="AL108" s="3">
        <v>11749.68</v>
      </c>
      <c r="AM108" s="3">
        <v>1110.422</v>
      </c>
      <c r="AN108" s="1">
        <v>12</v>
      </c>
    </row>
    <row r="109" spans="1:40" x14ac:dyDescent="0.25">
      <c r="A109" s="2">
        <v>29602</v>
      </c>
      <c r="B109" s="3">
        <v>10774.03</v>
      </c>
      <c r="C109" s="3">
        <v>1.821736</v>
      </c>
      <c r="D109" s="3">
        <v>0</v>
      </c>
      <c r="E109" s="3">
        <v>6471.51</v>
      </c>
      <c r="F109" s="3">
        <v>0.3</v>
      </c>
      <c r="G109" s="3">
        <v>-4300.72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43401.43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454.16180000000003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25">
      <c r="A110" s="2">
        <v>29603</v>
      </c>
      <c r="B110" s="3">
        <v>10230.67</v>
      </c>
      <c r="C110" s="3">
        <v>0</v>
      </c>
      <c r="D110" s="3">
        <v>0</v>
      </c>
      <c r="E110" s="3">
        <v>5932.3370000000004</v>
      </c>
      <c r="F110" s="3">
        <v>0.3</v>
      </c>
      <c r="G110" s="3">
        <v>-4298.3549999999996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38898.18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376.49299999999999</v>
      </c>
      <c r="AK110" s="3">
        <v>14675.84</v>
      </c>
      <c r="AL110" s="3">
        <v>11547.1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9886.5460000000003</v>
      </c>
      <c r="C111" s="3">
        <v>0</v>
      </c>
      <c r="D111" s="3">
        <v>0</v>
      </c>
      <c r="E111" s="3">
        <v>5604.2969999999996</v>
      </c>
      <c r="F111" s="3">
        <v>0.3</v>
      </c>
      <c r="G111" s="3">
        <v>-4282.2629999999999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318.29599999999999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25">
      <c r="A112" s="2">
        <v>29605</v>
      </c>
      <c r="B112" s="3">
        <v>9492.1270000000004</v>
      </c>
      <c r="C112" s="3">
        <v>0</v>
      </c>
      <c r="D112" s="3">
        <v>0</v>
      </c>
      <c r="E112" s="3">
        <v>5214.915</v>
      </c>
      <c r="F112" s="3">
        <v>0.3</v>
      </c>
      <c r="G112" s="3">
        <v>-4277.232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32944.28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273.65269999999998</v>
      </c>
      <c r="AK112" s="3">
        <v>14619.33</v>
      </c>
      <c r="AL112" s="3">
        <v>11384.87</v>
      </c>
      <c r="AM112" s="3">
        <v>277.48809999999997</v>
      </c>
      <c r="AN112" s="1">
        <v>12</v>
      </c>
    </row>
    <row r="113" spans="1:40" x14ac:dyDescent="0.25">
      <c r="A113" s="2">
        <v>29606</v>
      </c>
      <c r="B113" s="3">
        <v>9138.7160000000003</v>
      </c>
      <c r="C113" s="3">
        <v>0</v>
      </c>
      <c r="D113" s="3">
        <v>0</v>
      </c>
      <c r="E113" s="3">
        <v>4870.8190000000004</v>
      </c>
      <c r="F113" s="3">
        <v>0.3</v>
      </c>
      <c r="G113" s="3">
        <v>-4267.9129999999996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30567.1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25">
      <c r="A114" s="2">
        <v>29607</v>
      </c>
      <c r="B114" s="3">
        <v>8818.1610000000001</v>
      </c>
      <c r="C114" s="3">
        <v>0</v>
      </c>
      <c r="D114" s="3">
        <v>0</v>
      </c>
      <c r="E114" s="3">
        <v>4558.0450000000001</v>
      </c>
      <c r="F114" s="3">
        <v>0.3</v>
      </c>
      <c r="G114" s="3">
        <v>-4260.13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29128.52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308.66149999999999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25">
      <c r="A115" s="2">
        <v>29608</v>
      </c>
      <c r="B115" s="3">
        <v>8426.1149999999998</v>
      </c>
      <c r="C115" s="3">
        <v>0</v>
      </c>
      <c r="D115" s="3">
        <v>0</v>
      </c>
      <c r="E115" s="3">
        <v>4142.9290000000001</v>
      </c>
      <c r="F115" s="3">
        <v>0.3</v>
      </c>
      <c r="G115" s="3">
        <v>-4283.1949999999997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26786.66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340.9425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25">
      <c r="A116" s="2">
        <v>29609</v>
      </c>
      <c r="B116" s="3">
        <v>12494.22</v>
      </c>
      <c r="C116" s="3">
        <v>189.21539999999999</v>
      </c>
      <c r="D116" s="3">
        <v>0</v>
      </c>
      <c r="E116" s="3">
        <v>8366.2489999999998</v>
      </c>
      <c r="F116" s="3">
        <v>0.6</v>
      </c>
      <c r="G116" s="3">
        <v>-3938.6489999999999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1659704</v>
      </c>
      <c r="M116" s="3">
        <v>41083.71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463.53919999999999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10487.77</v>
      </c>
      <c r="C117" s="3">
        <v>0</v>
      </c>
      <c r="D117" s="3">
        <v>0</v>
      </c>
      <c r="E117" s="3">
        <v>6327.2560000000003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40074.870000000003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447.71199999999999</v>
      </c>
      <c r="AK117" s="3">
        <v>14532.62</v>
      </c>
      <c r="AL117" s="3">
        <v>11043.31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10622.22</v>
      </c>
      <c r="C118" s="3">
        <v>0</v>
      </c>
      <c r="D118" s="3">
        <v>0</v>
      </c>
      <c r="E118" s="3">
        <v>6496.3620000000001</v>
      </c>
      <c r="F118" s="3">
        <v>0.3</v>
      </c>
      <c r="G118" s="3">
        <v>-4125.8819999999996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40849.839999999997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436.03059999999999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10893.7</v>
      </c>
      <c r="C119" s="3">
        <v>0</v>
      </c>
      <c r="D119" s="3">
        <v>0</v>
      </c>
      <c r="E119" s="3">
        <v>6796.89</v>
      </c>
      <c r="F119" s="3">
        <v>0.3</v>
      </c>
      <c r="G119" s="3">
        <v>-4096.8090000000002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42517.25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467.73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11229.69</v>
      </c>
      <c r="C120" s="3">
        <v>0</v>
      </c>
      <c r="D120" s="3">
        <v>0</v>
      </c>
      <c r="E120" s="3">
        <v>7156.7120000000004</v>
      </c>
      <c r="F120" s="3">
        <v>0.3</v>
      </c>
      <c r="G120" s="3">
        <v>-4072.98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44647.07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488.78120000000001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11602.67</v>
      </c>
      <c r="C121" s="3">
        <v>0</v>
      </c>
      <c r="D121" s="3">
        <v>0</v>
      </c>
      <c r="E121" s="3">
        <v>7548.12</v>
      </c>
      <c r="F121" s="3">
        <v>0.6</v>
      </c>
      <c r="G121" s="3">
        <v>-4054.5430000000001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47002.21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-724.59370000000001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520.19809999999995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11987.1</v>
      </c>
      <c r="C122" s="3">
        <v>0</v>
      </c>
      <c r="D122" s="3">
        <v>0</v>
      </c>
      <c r="E122" s="3">
        <v>7948.1210000000001</v>
      </c>
      <c r="F122" s="3">
        <v>0.6</v>
      </c>
      <c r="G122" s="3">
        <v>-4038.9679999999998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49462.58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535.17110000000002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12366.7</v>
      </c>
      <c r="C123" s="3">
        <v>0</v>
      </c>
      <c r="D123" s="3">
        <v>0</v>
      </c>
      <c r="E123" s="3">
        <v>8340.723</v>
      </c>
      <c r="F123" s="3">
        <v>0.6</v>
      </c>
      <c r="G123" s="3">
        <v>-4025.9650000000001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51907.49</v>
      </c>
      <c r="N123" s="3">
        <v>7380653</v>
      </c>
      <c r="O123" s="3">
        <v>163567500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548.12540000000001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12731.88</v>
      </c>
      <c r="C124" s="3">
        <v>0</v>
      </c>
      <c r="D124" s="3">
        <v>0</v>
      </c>
      <c r="E124" s="3">
        <v>8716.8009999999995</v>
      </c>
      <c r="F124" s="3">
        <v>0.6</v>
      </c>
      <c r="G124" s="3">
        <v>-4015.0630000000001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54267.71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539.51769999999999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13078.11</v>
      </c>
      <c r="C125" s="3">
        <v>0</v>
      </c>
      <c r="D125" s="3">
        <v>0</v>
      </c>
      <c r="E125" s="3">
        <v>9071.0020000000004</v>
      </c>
      <c r="F125" s="3">
        <v>0.6</v>
      </c>
      <c r="G125" s="3">
        <v>-4007.096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56494.28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559.56790000000001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13398.8</v>
      </c>
      <c r="C126" s="3">
        <v>0</v>
      </c>
      <c r="D126" s="3">
        <v>0</v>
      </c>
      <c r="E126" s="3">
        <v>9399.1540000000005</v>
      </c>
      <c r="F126" s="3">
        <v>0.6</v>
      </c>
      <c r="G126" s="3">
        <v>-3999.6320000000001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58560.19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580.26400000000001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13740.15</v>
      </c>
      <c r="C127" s="3">
        <v>0</v>
      </c>
      <c r="D127" s="3">
        <v>0</v>
      </c>
      <c r="E127" s="3">
        <v>9701.0840000000007</v>
      </c>
      <c r="F127" s="3">
        <v>0.6</v>
      </c>
      <c r="G127" s="3">
        <v>-4039.049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60459.25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595.8297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25">
      <c r="A128" s="2">
        <v>29621</v>
      </c>
      <c r="B128" s="3">
        <v>14041.86</v>
      </c>
      <c r="C128" s="3">
        <v>0</v>
      </c>
      <c r="D128" s="3">
        <v>0</v>
      </c>
      <c r="E128" s="3">
        <v>9973.5450000000001</v>
      </c>
      <c r="F128" s="3">
        <v>0.6</v>
      </c>
      <c r="G128" s="3">
        <v>-4068.3090000000002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62181.94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617.48350000000005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14303.39</v>
      </c>
      <c r="C129" s="3">
        <v>0</v>
      </c>
      <c r="D129" s="3">
        <v>0</v>
      </c>
      <c r="E129" s="3">
        <v>10218.540000000001</v>
      </c>
      <c r="F129" s="3">
        <v>0.6</v>
      </c>
      <c r="G129" s="3">
        <v>-4084.8380000000002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63738.06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631.40269999999998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14530.83</v>
      </c>
      <c r="C130" s="3">
        <v>0</v>
      </c>
      <c r="D130" s="3">
        <v>0</v>
      </c>
      <c r="E130" s="3">
        <v>10438.27</v>
      </c>
      <c r="F130" s="3">
        <v>0.6</v>
      </c>
      <c r="G130" s="3">
        <v>-4092.55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65129.440000000002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652.13059999999996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14730.44</v>
      </c>
      <c r="C131" s="3">
        <v>0</v>
      </c>
      <c r="D131" s="3">
        <v>0</v>
      </c>
      <c r="E131" s="3">
        <v>10634.53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1714941</v>
      </c>
      <c r="M131" s="3">
        <v>66380.7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666.52840000000003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14906.32</v>
      </c>
      <c r="C132" s="3">
        <v>0</v>
      </c>
      <c r="D132" s="3">
        <v>0</v>
      </c>
      <c r="E132" s="3">
        <v>10809.41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67505.88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679.99940000000004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15061.94</v>
      </c>
      <c r="C133" s="3">
        <v>0</v>
      </c>
      <c r="D133" s="3">
        <v>0</v>
      </c>
      <c r="E133" s="3">
        <v>10964.97</v>
      </c>
      <c r="F133" s="3">
        <v>0.6</v>
      </c>
      <c r="G133" s="3">
        <v>-4096.9660000000003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68532.03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679.17290000000003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15200.04</v>
      </c>
      <c r="C134" s="3">
        <v>0</v>
      </c>
      <c r="D134" s="3">
        <v>0</v>
      </c>
      <c r="E134" s="3">
        <v>11103.72</v>
      </c>
      <c r="F134" s="3">
        <v>0.6</v>
      </c>
      <c r="G134" s="3">
        <v>-4096.3100000000004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69475.11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676.18910000000005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15321.64</v>
      </c>
      <c r="C135" s="3">
        <v>0</v>
      </c>
      <c r="D135" s="3">
        <v>0</v>
      </c>
      <c r="E135" s="3">
        <v>11226.67</v>
      </c>
      <c r="F135" s="3">
        <v>0.6</v>
      </c>
      <c r="G135" s="3">
        <v>-4094.9679999999998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70332.77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682.83810000000005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16322.38</v>
      </c>
      <c r="C136" s="3">
        <v>0</v>
      </c>
      <c r="D136" s="3">
        <v>0</v>
      </c>
      <c r="E136" s="3">
        <v>12243.62</v>
      </c>
      <c r="F136" s="3">
        <v>0.6</v>
      </c>
      <c r="G136" s="3">
        <v>-4078.7109999999998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75275.929999999993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884.45690000000002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56568.32</v>
      </c>
      <c r="C137" s="3">
        <v>0</v>
      </c>
      <c r="D137" s="3">
        <v>0</v>
      </c>
      <c r="E137" s="3">
        <v>53914.15</v>
      </c>
      <c r="F137" s="3">
        <v>0.6</v>
      </c>
      <c r="G137" s="3">
        <v>-2653.6849999999999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189352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4506.5559999999996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133732.79999999999</v>
      </c>
      <c r="C138" s="3">
        <v>0</v>
      </c>
      <c r="D138" s="3">
        <v>0</v>
      </c>
      <c r="E138" s="3">
        <v>132944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413748.5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15271.57</v>
      </c>
      <c r="AL138" s="3">
        <v>12450.28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82960.759999999995</v>
      </c>
      <c r="C139" s="3">
        <v>0</v>
      </c>
      <c r="D139" s="3">
        <v>0</v>
      </c>
      <c r="E139" s="3">
        <v>79075.95</v>
      </c>
      <c r="F139" s="3">
        <v>0.3</v>
      </c>
      <c r="G139" s="3">
        <v>-3884.866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431215.2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115521.7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-3017.098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528606.6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657881.80000000005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-3441.5880000000002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-3955.6030000000001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0.3</v>
      </c>
      <c r="G144" s="3">
        <v>-4977.8959999999997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0.3</v>
      </c>
      <c r="G145" s="3">
        <v>-5078.8599999999997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0.3</v>
      </c>
      <c r="G146" s="3">
        <v>-4675.9359999999997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95317.63</v>
      </c>
      <c r="C147" s="3">
        <v>0</v>
      </c>
      <c r="D147" s="3">
        <v>0</v>
      </c>
      <c r="E147" s="3">
        <v>91263.39</v>
      </c>
      <c r="F147" s="3">
        <v>0.6</v>
      </c>
      <c r="G147" s="3">
        <v>-4054.154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-3428.25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73487.28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-5171.0460000000003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-5153.2299999999996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49731.87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-5104.1139999999996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12378.44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-4843.9350000000004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380649.1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-4321.4440000000004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56555.88</v>
      </c>
      <c r="F161" s="3">
        <v>0.6</v>
      </c>
      <c r="G161" s="3">
        <v>-4085.884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574717.69999999995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-930.39620000000002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-4952.7939999999999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-4426.46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7404739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11666.88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-3634.739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-5002.6379999999999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-5012.7740000000003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-3964.6640000000002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81922.16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-4060.3040000000001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25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-4207.7849999999999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-4410.0330000000004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-4699.1009999999997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12182.24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-730.06939999999997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>
        <v>12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91026.4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9248.7739999999994</v>
      </c>
      <c r="AM218" s="3">
        <v>6705.2759999999998</v>
      </c>
      <c r="AN218" s="1">
        <v>12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162657000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-4627.7269999999999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1141044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988207.6</v>
      </c>
      <c r="M226" s="3">
        <v>62035.24</v>
      </c>
      <c r="N226" s="3">
        <v>7460536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946814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>
        <v>12</v>
      </c>
    </row>
    <row r="228" spans="1:40" x14ac:dyDescent="0.25">
      <c r="A228" s="2">
        <v>29721</v>
      </c>
      <c r="B228" s="3">
        <v>12763.09</v>
      </c>
      <c r="C228" s="3">
        <v>42.88682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22911.69</v>
      </c>
      <c r="C231" s="3">
        <v>240.17140000000001</v>
      </c>
      <c r="D231" s="3">
        <v>0</v>
      </c>
      <c r="E231" s="3">
        <v>19681.509999999998</v>
      </c>
      <c r="F231" s="3">
        <v>0.6</v>
      </c>
      <c r="G231" s="3">
        <v>-2989.8029999999999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1374334</v>
      </c>
      <c r="M231" s="3">
        <v>112985.3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7992.0420000000004</v>
      </c>
      <c r="AM231" s="3">
        <v>452785.3</v>
      </c>
      <c r="AN231" s="1">
        <v>12</v>
      </c>
    </row>
    <row r="232" spans="1:40" x14ac:dyDescent="0.25">
      <c r="A232" s="2">
        <v>29725</v>
      </c>
      <c r="B232" s="3">
        <v>16320.11</v>
      </c>
      <c r="C232" s="3">
        <v>89.553290000000004</v>
      </c>
      <c r="D232" s="3">
        <v>0</v>
      </c>
      <c r="E232" s="3">
        <v>12124.88</v>
      </c>
      <c r="F232" s="3">
        <v>0.6</v>
      </c>
      <c r="G232" s="3">
        <v>-4105.6499999999996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106742.2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2859.2779999999998</v>
      </c>
      <c r="AK232" s="3">
        <v>14118.69</v>
      </c>
      <c r="AL232" s="3">
        <v>7878.6710000000003</v>
      </c>
      <c r="AM232" s="3">
        <v>177451</v>
      </c>
      <c r="AN232" s="1">
        <v>12</v>
      </c>
    </row>
    <row r="233" spans="1:40" x14ac:dyDescent="0.25">
      <c r="A233" s="2">
        <v>29726</v>
      </c>
      <c r="B233" s="3">
        <v>13427.42</v>
      </c>
      <c r="C233" s="3">
        <v>0</v>
      </c>
      <c r="D233" s="3">
        <v>0</v>
      </c>
      <c r="E233" s="3">
        <v>9188.64</v>
      </c>
      <c r="F233" s="3">
        <v>0.3</v>
      </c>
      <c r="G233" s="3">
        <v>-4238.8310000000001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1592443</v>
      </c>
      <c r="M233" s="3">
        <v>99970.06</v>
      </c>
      <c r="N233" s="3">
        <v>7421093</v>
      </c>
      <c r="O233" s="3">
        <v>162501700</v>
      </c>
      <c r="P233" s="3">
        <v>29.64115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2735.0070000000001</v>
      </c>
      <c r="AK233" s="3">
        <v>14083.16</v>
      </c>
      <c r="AL233" s="3">
        <v>7784.8649999999998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14405.77</v>
      </c>
      <c r="C234" s="3">
        <v>0</v>
      </c>
      <c r="D234" s="3">
        <v>0</v>
      </c>
      <c r="E234" s="3">
        <v>10356.040000000001</v>
      </c>
      <c r="F234" s="3">
        <v>0.3</v>
      </c>
      <c r="G234" s="3">
        <v>-4049.7710000000002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1607056</v>
      </c>
      <c r="M234" s="3">
        <v>108264</v>
      </c>
      <c r="N234" s="3">
        <v>7416403</v>
      </c>
      <c r="O234" s="3">
        <v>162490100</v>
      </c>
      <c r="P234" s="3">
        <v>29.690760000000001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3041.9639999999999</v>
      </c>
      <c r="AK234" s="3">
        <v>14090.97</v>
      </c>
      <c r="AL234" s="3">
        <v>7737.8940000000002</v>
      </c>
      <c r="AM234" s="3">
        <v>60749.36</v>
      </c>
      <c r="AN234" s="1">
        <v>12</v>
      </c>
    </row>
    <row r="235" spans="1:40" x14ac:dyDescent="0.25">
      <c r="A235" s="2">
        <v>29728</v>
      </c>
      <c r="B235" s="3">
        <v>15467.38</v>
      </c>
      <c r="C235" s="3">
        <v>0</v>
      </c>
      <c r="D235" s="3">
        <v>0</v>
      </c>
      <c r="E235" s="3">
        <v>11518.18</v>
      </c>
      <c r="F235" s="3">
        <v>0.3</v>
      </c>
      <c r="G235" s="3">
        <v>-3949.2530000000002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117830.9</v>
      </c>
      <c r="N235" s="3">
        <v>7412057</v>
      </c>
      <c r="O235" s="3">
        <v>162478600</v>
      </c>
      <c r="P235" s="3">
        <v>29.742799999999999</v>
      </c>
      <c r="Q235" s="3">
        <v>0</v>
      </c>
      <c r="R235" s="3">
        <v>0</v>
      </c>
      <c r="S235" s="3">
        <v>0</v>
      </c>
      <c r="T235" s="3">
        <v>-723.67240000000004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3372.8870000000002</v>
      </c>
      <c r="AK235" s="3">
        <v>14090.67</v>
      </c>
      <c r="AL235" s="3">
        <v>7724.6940000000004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13503.21</v>
      </c>
      <c r="C236" s="3">
        <v>0</v>
      </c>
      <c r="D236" s="3">
        <v>0</v>
      </c>
      <c r="E236" s="3">
        <v>9310.24</v>
      </c>
      <c r="F236" s="3">
        <v>0.3</v>
      </c>
      <c r="G236" s="3">
        <v>-4193.0169999999998</v>
      </c>
      <c r="H236" s="3">
        <v>0</v>
      </c>
      <c r="I236" s="3">
        <v>115534.3</v>
      </c>
      <c r="J236" s="3">
        <v>0</v>
      </c>
      <c r="K236" s="3">
        <v>0</v>
      </c>
      <c r="L236" s="3">
        <v>1428240</v>
      </c>
      <c r="M236" s="3">
        <v>108199.7</v>
      </c>
      <c r="N236" s="3">
        <v>7407730</v>
      </c>
      <c r="O236" s="3">
        <v>162466700</v>
      </c>
      <c r="P236" s="3">
        <v>29.784839999999999</v>
      </c>
      <c r="Q236" s="3">
        <v>0</v>
      </c>
      <c r="R236" s="3">
        <v>0</v>
      </c>
      <c r="S236" s="3">
        <v>0</v>
      </c>
      <c r="T236" s="3">
        <v>-723.56299999999999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14049.23</v>
      </c>
      <c r="AL236" s="3">
        <v>7625.9560000000001</v>
      </c>
      <c r="AM236" s="3">
        <v>15437.9</v>
      </c>
      <c r="AN236" s="1">
        <v>12</v>
      </c>
    </row>
    <row r="237" spans="1:40" x14ac:dyDescent="0.25">
      <c r="A237" s="2">
        <v>29730</v>
      </c>
      <c r="B237" s="3">
        <v>11741.82</v>
      </c>
      <c r="C237" s="3">
        <v>0</v>
      </c>
      <c r="D237" s="3">
        <v>0</v>
      </c>
      <c r="E237" s="3">
        <v>7399.0360000000001</v>
      </c>
      <c r="F237" s="3">
        <v>0.3</v>
      </c>
      <c r="G237" s="3">
        <v>-4342.8050000000003</v>
      </c>
      <c r="H237" s="3">
        <v>0</v>
      </c>
      <c r="I237" s="3">
        <v>102720</v>
      </c>
      <c r="J237" s="3">
        <v>0</v>
      </c>
      <c r="K237" s="3">
        <v>0</v>
      </c>
      <c r="L237" s="3">
        <v>1334580</v>
      </c>
      <c r="M237" s="3">
        <v>92200.86</v>
      </c>
      <c r="N237" s="3">
        <v>7403087</v>
      </c>
      <c r="O237" s="3">
        <v>162454700</v>
      </c>
      <c r="P237" s="3">
        <v>29.804539999999999</v>
      </c>
      <c r="Q237" s="3">
        <v>0</v>
      </c>
      <c r="R237" s="3">
        <v>0</v>
      </c>
      <c r="S237" s="3">
        <v>0</v>
      </c>
      <c r="T237" s="3">
        <v>-723.37729999999999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2860.2510000000002</v>
      </c>
      <c r="AK237" s="3">
        <v>13973.51</v>
      </c>
      <c r="AL237" s="3">
        <v>7508.2539999999999</v>
      </c>
      <c r="AM237" s="3">
        <v>12814.35</v>
      </c>
      <c r="AN237" s="1">
        <v>12</v>
      </c>
    </row>
    <row r="238" spans="1:40" x14ac:dyDescent="0.25">
      <c r="A238" s="2">
        <v>29731</v>
      </c>
      <c r="B238" s="3">
        <v>16621.400000000001</v>
      </c>
      <c r="C238" s="3">
        <v>130.94460000000001</v>
      </c>
      <c r="D238" s="3">
        <v>0</v>
      </c>
      <c r="E238" s="3">
        <v>12689.3</v>
      </c>
      <c r="F238" s="3">
        <v>0.6</v>
      </c>
      <c r="G238" s="3">
        <v>-3801.0740000000001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1389577</v>
      </c>
      <c r="M238" s="3">
        <v>104581.6</v>
      </c>
      <c r="N238" s="3">
        <v>7398515</v>
      </c>
      <c r="O238" s="3">
        <v>162443100</v>
      </c>
      <c r="P238" s="3">
        <v>29.720700000000001</v>
      </c>
      <c r="Q238" s="3">
        <v>0</v>
      </c>
      <c r="R238" s="3">
        <v>0</v>
      </c>
      <c r="S238" s="3">
        <v>219609.9</v>
      </c>
      <c r="T238" s="3">
        <v>-723.5412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2872.1779999999999</v>
      </c>
      <c r="AK238" s="3">
        <v>14048.16</v>
      </c>
      <c r="AL238" s="3">
        <v>7450.6149999999998</v>
      </c>
      <c r="AM238" s="3">
        <v>197021</v>
      </c>
      <c r="AN238" s="1">
        <v>12</v>
      </c>
    </row>
    <row r="239" spans="1:40" x14ac:dyDescent="0.25">
      <c r="A239" s="2">
        <v>29732</v>
      </c>
      <c r="B239" s="3">
        <v>17393.03</v>
      </c>
      <c r="C239" s="3">
        <v>128.03229999999999</v>
      </c>
      <c r="D239" s="3">
        <v>0</v>
      </c>
      <c r="E239" s="3">
        <v>13389.73</v>
      </c>
      <c r="F239" s="3">
        <v>0.6</v>
      </c>
      <c r="G239" s="3">
        <v>-3875.2269999999999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1445129</v>
      </c>
      <c r="M239" s="3">
        <v>112255.9</v>
      </c>
      <c r="N239" s="3">
        <v>7394127</v>
      </c>
      <c r="O239" s="3">
        <v>162431300</v>
      </c>
      <c r="P239" s="3">
        <v>29.67802</v>
      </c>
      <c r="Q239" s="3">
        <v>0</v>
      </c>
      <c r="R239" s="3">
        <v>0</v>
      </c>
      <c r="S239" s="3">
        <v>171546.2</v>
      </c>
      <c r="T239" s="3">
        <v>-723.67070000000001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3002.8409999999999</v>
      </c>
      <c r="AK239" s="3">
        <v>14045.83</v>
      </c>
      <c r="AL239" s="3">
        <v>7396.9250000000002</v>
      </c>
      <c r="AM239" s="3">
        <v>177466.7</v>
      </c>
      <c r="AN239" s="1">
        <v>12</v>
      </c>
    </row>
    <row r="240" spans="1:40" x14ac:dyDescent="0.25">
      <c r="A240" s="2">
        <v>29733</v>
      </c>
      <c r="B240" s="3">
        <v>13622.91</v>
      </c>
      <c r="C240" s="3">
        <v>0</v>
      </c>
      <c r="D240" s="3">
        <v>0</v>
      </c>
      <c r="E240" s="3">
        <v>9389.2450000000008</v>
      </c>
      <c r="F240" s="3">
        <v>0.3</v>
      </c>
      <c r="G240" s="3">
        <v>-4233.723</v>
      </c>
      <c r="H240" s="3">
        <v>0</v>
      </c>
      <c r="I240" s="3">
        <v>75933.02</v>
      </c>
      <c r="J240" s="3">
        <v>0</v>
      </c>
      <c r="K240" s="3">
        <v>0</v>
      </c>
      <c r="L240" s="3">
        <v>1391429</v>
      </c>
      <c r="M240" s="3">
        <v>99504.02</v>
      </c>
      <c r="N240" s="3">
        <v>7389611</v>
      </c>
      <c r="O240" s="3">
        <v>162419200</v>
      </c>
      <c r="P240" s="3">
        <v>29.73714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2770.0360000000001</v>
      </c>
      <c r="AK240" s="3">
        <v>13994</v>
      </c>
      <c r="AL240" s="3">
        <v>7291.9709999999995</v>
      </c>
      <c r="AM240" s="3">
        <v>8346.2099999999991</v>
      </c>
      <c r="AN240" s="1">
        <v>12</v>
      </c>
    </row>
    <row r="241" spans="1:40" x14ac:dyDescent="0.25">
      <c r="A241" s="2">
        <v>29734</v>
      </c>
      <c r="B241" s="3">
        <v>16444.47</v>
      </c>
      <c r="C241" s="3">
        <v>33.542569999999998</v>
      </c>
      <c r="D241" s="3">
        <v>0</v>
      </c>
      <c r="E241" s="3">
        <v>12547.09</v>
      </c>
      <c r="F241" s="3">
        <v>0.3</v>
      </c>
      <c r="G241" s="3">
        <v>-3863.84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1328637</v>
      </c>
      <c r="M241" s="3">
        <v>107593</v>
      </c>
      <c r="N241" s="3">
        <v>7385373</v>
      </c>
      <c r="O241" s="3">
        <v>162407300</v>
      </c>
      <c r="P241" s="3">
        <v>29.741379999999999</v>
      </c>
      <c r="Q241" s="3">
        <v>0</v>
      </c>
      <c r="R241" s="3">
        <v>0</v>
      </c>
      <c r="S241" s="3">
        <v>81769.13</v>
      </c>
      <c r="T241" s="3">
        <v>-723.58969999999999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3015.886</v>
      </c>
      <c r="AK241" s="3">
        <v>14005.71</v>
      </c>
      <c r="AL241" s="3">
        <v>7259.4250000000002</v>
      </c>
      <c r="AM241" s="3">
        <v>73337.23</v>
      </c>
      <c r="AN241" s="1">
        <v>12</v>
      </c>
    </row>
    <row r="242" spans="1:40" x14ac:dyDescent="0.25">
      <c r="A242" s="2">
        <v>29735</v>
      </c>
      <c r="B242" s="3">
        <v>12140.99</v>
      </c>
      <c r="C242" s="3">
        <v>0</v>
      </c>
      <c r="D242" s="3">
        <v>0</v>
      </c>
      <c r="E242" s="3">
        <v>7753.3540000000003</v>
      </c>
      <c r="F242" s="3">
        <v>0.3</v>
      </c>
      <c r="G242" s="3">
        <v>-4387.6819999999998</v>
      </c>
      <c r="H242" s="3">
        <v>0</v>
      </c>
      <c r="I242" s="3">
        <v>54623.11</v>
      </c>
      <c r="J242" s="3">
        <v>0</v>
      </c>
      <c r="K242" s="3">
        <v>0</v>
      </c>
      <c r="L242" s="3">
        <v>1243650</v>
      </c>
      <c r="M242" s="3">
        <v>87845.47</v>
      </c>
      <c r="N242" s="3">
        <v>7380858</v>
      </c>
      <c r="O242" s="3">
        <v>162394900</v>
      </c>
      <c r="P242" s="3">
        <v>29.78912</v>
      </c>
      <c r="Q242" s="3">
        <v>0</v>
      </c>
      <c r="R242" s="3">
        <v>0</v>
      </c>
      <c r="S242" s="3">
        <v>0</v>
      </c>
      <c r="T242" s="3">
        <v>-723.36699999999996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2590.6179999999999</v>
      </c>
      <c r="AK242" s="3">
        <v>13908.92</v>
      </c>
      <c r="AL242" s="3">
        <v>7111.1490000000003</v>
      </c>
      <c r="AM242" s="3">
        <v>10071.51</v>
      </c>
      <c r="AN242" s="1">
        <v>12</v>
      </c>
    </row>
    <row r="243" spans="1:40" x14ac:dyDescent="0.25">
      <c r="A243" s="2">
        <v>29736</v>
      </c>
      <c r="B243" s="3">
        <v>10472.879999999999</v>
      </c>
      <c r="C243" s="3">
        <v>0</v>
      </c>
      <c r="D243" s="3">
        <v>0</v>
      </c>
      <c r="E243" s="3">
        <v>5906.2790000000005</v>
      </c>
      <c r="F243" s="3">
        <v>0.3</v>
      </c>
      <c r="G243" s="3">
        <v>-4566.6229999999996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1151498</v>
      </c>
      <c r="M243" s="3">
        <v>68894.03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1996.539</v>
      </c>
      <c r="AK243" s="3">
        <v>13779.9</v>
      </c>
      <c r="AL243" s="3">
        <v>7027.5</v>
      </c>
      <c r="AM243" s="3">
        <v>8404.2289999999994</v>
      </c>
      <c r="AN243" s="1">
        <v>12</v>
      </c>
    </row>
    <row r="244" spans="1:40" x14ac:dyDescent="0.25">
      <c r="A244" s="2">
        <v>29737</v>
      </c>
      <c r="B244" s="3">
        <v>8971.4680000000008</v>
      </c>
      <c r="C244" s="3">
        <v>0</v>
      </c>
      <c r="D244" s="3">
        <v>0</v>
      </c>
      <c r="E244" s="3">
        <v>4258.5</v>
      </c>
      <c r="F244" s="3">
        <v>0.3</v>
      </c>
      <c r="G244" s="3">
        <v>-4712.9780000000001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1079959</v>
      </c>
      <c r="M244" s="3">
        <v>49334.06</v>
      </c>
      <c r="N244" s="3">
        <v>7370437</v>
      </c>
      <c r="O244" s="3">
        <v>162369700</v>
      </c>
      <c r="P244" s="3">
        <v>29.820309999999999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106116.1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1514.748</v>
      </c>
      <c r="AK244" s="3">
        <v>13668.96</v>
      </c>
      <c r="AL244" s="3">
        <v>6916.3609999999999</v>
      </c>
      <c r="AM244" s="3">
        <v>7117.6719999999996</v>
      </c>
      <c r="AN244" s="1">
        <v>12</v>
      </c>
    </row>
    <row r="245" spans="1:40" x14ac:dyDescent="0.25">
      <c r="A245" s="2">
        <v>29738</v>
      </c>
      <c r="B245" s="3">
        <v>7831.0290000000005</v>
      </c>
      <c r="C245" s="3">
        <v>0</v>
      </c>
      <c r="D245" s="3">
        <v>0</v>
      </c>
      <c r="E245" s="3">
        <v>3041.4319999999998</v>
      </c>
      <c r="F245" s="3">
        <v>0.3</v>
      </c>
      <c r="G245" s="3">
        <v>-4789.5940000000001</v>
      </c>
      <c r="H245" s="3">
        <v>0</v>
      </c>
      <c r="I245" s="3">
        <v>33944.97</v>
      </c>
      <c r="J245" s="3">
        <v>0</v>
      </c>
      <c r="K245" s="3">
        <v>0</v>
      </c>
      <c r="L245" s="3">
        <v>1024101</v>
      </c>
      <c r="M245" s="3">
        <v>34171.58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85703.82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25">
      <c r="A246" s="2">
        <v>29739</v>
      </c>
      <c r="B246" s="3">
        <v>7159.6360000000004</v>
      </c>
      <c r="C246" s="3">
        <v>0</v>
      </c>
      <c r="D246" s="3">
        <v>0</v>
      </c>
      <c r="E246" s="3">
        <v>2361.3530000000001</v>
      </c>
      <c r="F246" s="3">
        <v>0.3</v>
      </c>
      <c r="G246" s="3">
        <v>-4798.2839999999997</v>
      </c>
      <c r="H246" s="3">
        <v>0</v>
      </c>
      <c r="I246" s="3">
        <v>30075.68</v>
      </c>
      <c r="J246" s="3">
        <v>0</v>
      </c>
      <c r="K246" s="3">
        <v>0</v>
      </c>
      <c r="L246" s="3">
        <v>979290.9</v>
      </c>
      <c r="M246" s="3">
        <v>24861.84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-722.36649999999997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68470.09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25">
      <c r="A247" s="2">
        <v>29740</v>
      </c>
      <c r="B247" s="3">
        <v>6765.6760000000004</v>
      </c>
      <c r="C247" s="3">
        <v>0</v>
      </c>
      <c r="D247" s="3">
        <v>0</v>
      </c>
      <c r="E247" s="3">
        <v>1992.306</v>
      </c>
      <c r="F247" s="3">
        <v>0.3</v>
      </c>
      <c r="G247" s="3">
        <v>-4773.37</v>
      </c>
      <c r="H247" s="3">
        <v>0</v>
      </c>
      <c r="I247" s="3">
        <v>27371.32</v>
      </c>
      <c r="J247" s="3">
        <v>0</v>
      </c>
      <c r="K247" s="3">
        <v>0</v>
      </c>
      <c r="L247" s="3">
        <v>946426.5</v>
      </c>
      <c r="M247" s="3">
        <v>19953.11</v>
      </c>
      <c r="N247" s="3">
        <v>7352447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51417.51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6690.232</v>
      </c>
      <c r="AM247" s="3">
        <v>2704.3580000000002</v>
      </c>
      <c r="AN247" s="1">
        <v>12</v>
      </c>
    </row>
    <row r="248" spans="1:40" x14ac:dyDescent="0.25">
      <c r="A248" s="2">
        <v>29741</v>
      </c>
      <c r="B248" s="3">
        <v>6813.2269999999999</v>
      </c>
      <c r="C248" s="3">
        <v>0</v>
      </c>
      <c r="D248" s="3">
        <v>0</v>
      </c>
      <c r="E248" s="3">
        <v>2108.0509999999999</v>
      </c>
      <c r="F248" s="3">
        <v>0.3</v>
      </c>
      <c r="G248" s="3">
        <v>-4705.1760000000004</v>
      </c>
      <c r="H248" s="3">
        <v>0</v>
      </c>
      <c r="I248" s="3">
        <v>21828.06</v>
      </c>
      <c r="J248" s="3">
        <v>0</v>
      </c>
      <c r="K248" s="3">
        <v>0</v>
      </c>
      <c r="L248" s="3">
        <v>871651.7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91784.19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25">
      <c r="A249" s="2">
        <v>29742</v>
      </c>
      <c r="B249" s="3">
        <v>6352.375</v>
      </c>
      <c r="C249" s="3">
        <v>0</v>
      </c>
      <c r="D249" s="3">
        <v>0</v>
      </c>
      <c r="E249" s="3">
        <v>1614.0429999999999</v>
      </c>
      <c r="F249" s="3">
        <v>0.3</v>
      </c>
      <c r="G249" s="3">
        <v>-4738.3329999999996</v>
      </c>
      <c r="H249" s="3">
        <v>0</v>
      </c>
      <c r="I249" s="3">
        <v>16793.5</v>
      </c>
      <c r="J249" s="3">
        <v>0</v>
      </c>
      <c r="K249" s="3">
        <v>0</v>
      </c>
      <c r="L249" s="3">
        <v>796403.9</v>
      </c>
      <c r="M249" s="3">
        <v>15400.45</v>
      </c>
      <c r="N249" s="3">
        <v>7340181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95591.05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742141.7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74119.33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703759.9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55386.01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676202.4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42619.41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655342.9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35231.68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-4563.8609999999999</v>
      </c>
      <c r="H254" s="3">
        <v>0</v>
      </c>
      <c r="I254" s="3">
        <v>8210.31</v>
      </c>
      <c r="J254" s="3">
        <v>0</v>
      </c>
      <c r="K254" s="3">
        <v>0</v>
      </c>
      <c r="L254" s="3">
        <v>631665.30000000005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37635.769999999997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615449.19999999995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30003.93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25">
      <c r="A256" s="2">
        <v>29749</v>
      </c>
      <c r="B256" s="3">
        <v>5177.4440000000004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614453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14694.39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617885.5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9750.5750000000007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619601.19999999995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598519.6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34564.21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561871.1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50494.29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502.04680000000002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526613.4</v>
      </c>
      <c r="M261" s="3">
        <v>2689.35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49720.94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>
        <v>12</v>
      </c>
    </row>
    <row r="262" spans="1:40" x14ac:dyDescent="0.25">
      <c r="A262" s="2">
        <v>29755</v>
      </c>
      <c r="B262" s="3">
        <v>4884.799</v>
      </c>
      <c r="C262" s="3">
        <v>0</v>
      </c>
      <c r="D262" s="3">
        <v>0</v>
      </c>
      <c r="E262" s="3">
        <v>422.32670000000002</v>
      </c>
      <c r="F262" s="3">
        <v>0.3</v>
      </c>
      <c r="G262" s="3">
        <v>-4462.47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489207.4</v>
      </c>
      <c r="M262" s="3">
        <v>2062.1</v>
      </c>
      <c r="N262" s="3">
        <v>7261301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51930.97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25">
      <c r="A263" s="2">
        <v>29756</v>
      </c>
      <c r="B263" s="3">
        <v>4782.8029999999999</v>
      </c>
      <c r="C263" s="3">
        <v>0</v>
      </c>
      <c r="D263" s="3">
        <v>0</v>
      </c>
      <c r="E263" s="3">
        <v>325.25689999999997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447135.5</v>
      </c>
      <c r="M263" s="3">
        <v>1527.6659999999999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56302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25">
      <c r="A264" s="2">
        <v>29757</v>
      </c>
      <c r="B264" s="3">
        <v>4667.3519999999999</v>
      </c>
      <c r="C264" s="3">
        <v>0</v>
      </c>
      <c r="D264" s="3">
        <v>0</v>
      </c>
      <c r="E264" s="3">
        <v>214.7028</v>
      </c>
      <c r="F264" s="3">
        <v>0.3</v>
      </c>
      <c r="G264" s="3">
        <v>-4452.6469999999999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412794.1</v>
      </c>
      <c r="M264" s="3">
        <v>1025.6990000000001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48287.29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25">
      <c r="A265" s="2">
        <v>29758</v>
      </c>
      <c r="B265" s="3">
        <v>4573.3249999999998</v>
      </c>
      <c r="C265" s="3">
        <v>0</v>
      </c>
      <c r="D265" s="3">
        <v>0</v>
      </c>
      <c r="E265" s="3">
        <v>131.38399999999999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382450.7</v>
      </c>
      <c r="M265" s="3">
        <v>635.64520000000005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44105.58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25">
      <c r="A266" s="2">
        <v>29759</v>
      </c>
      <c r="B266" s="3">
        <v>4518.6499999999996</v>
      </c>
      <c r="C266" s="3">
        <v>0</v>
      </c>
      <c r="D266" s="3">
        <v>0</v>
      </c>
      <c r="E266" s="3">
        <v>71.12124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356241.9</v>
      </c>
      <c r="M266" s="3">
        <v>288.3057</v>
      </c>
      <c r="N266" s="3">
        <v>7238295</v>
      </c>
      <c r="O266" s="3">
        <v>162073800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39931.9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13125.99</v>
      </c>
      <c r="AL266" s="3">
        <v>5689.665</v>
      </c>
      <c r="AM266" s="3">
        <v>320.86349999999999</v>
      </c>
      <c r="AN266" s="1">
        <v>12</v>
      </c>
    </row>
    <row r="267" spans="1:40" x14ac:dyDescent="0.25">
      <c r="A267" s="2">
        <v>29760</v>
      </c>
      <c r="B267" s="3">
        <v>4456.6350000000002</v>
      </c>
      <c r="C267" s="3">
        <v>0</v>
      </c>
      <c r="D267" s="3">
        <v>0</v>
      </c>
      <c r="E267" s="3">
        <v>22.694310000000002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336003.6</v>
      </c>
      <c r="M267" s="3">
        <v>108.33320000000001</v>
      </c>
      <c r="N267" s="3">
        <v>7232673</v>
      </c>
      <c r="O267" s="3">
        <v>162059900</v>
      </c>
      <c r="P267" s="3">
        <v>31.814879999999999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5628.1270000000004</v>
      </c>
      <c r="AM267" s="3">
        <v>67.434359999999998</v>
      </c>
      <c r="AN267" s="1">
        <v>12</v>
      </c>
    </row>
    <row r="268" spans="1:40" x14ac:dyDescent="0.25">
      <c r="A268" s="2">
        <v>29761</v>
      </c>
      <c r="B268" s="3">
        <v>4423.8630000000003</v>
      </c>
      <c r="C268" s="3">
        <v>0</v>
      </c>
      <c r="D268" s="3">
        <v>0</v>
      </c>
      <c r="E268" s="3">
        <v>8.2874470000000002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316624.40000000002</v>
      </c>
      <c r="M268" s="3">
        <v>37.792670000000001</v>
      </c>
      <c r="N268" s="3">
        <v>7227093</v>
      </c>
      <c r="O268" s="3">
        <v>162045900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32537.32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4403.174</v>
      </c>
      <c r="C269" s="3">
        <v>0</v>
      </c>
      <c r="D269" s="3">
        <v>0</v>
      </c>
      <c r="E269" s="3">
        <v>5.5104579999999999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292435.8</v>
      </c>
      <c r="M269" s="3">
        <v>25.319610000000001</v>
      </c>
      <c r="N269" s="3">
        <v>7221576</v>
      </c>
      <c r="O269" s="3">
        <v>162032000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37276.910000000003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4384.9290000000001</v>
      </c>
      <c r="C270" s="3">
        <v>0</v>
      </c>
      <c r="D270" s="3">
        <v>0</v>
      </c>
      <c r="E270" s="3">
        <v>3.6768450000000001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275735.40000000002</v>
      </c>
      <c r="M270" s="3">
        <v>17.003799999999998</v>
      </c>
      <c r="N270" s="3">
        <v>7216124</v>
      </c>
      <c r="O270" s="3">
        <v>162018000</v>
      </c>
      <c r="P270" s="3">
        <v>34.260449999999999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29772.240000000002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4370.5</v>
      </c>
      <c r="C271" s="3">
        <v>0</v>
      </c>
      <c r="D271" s="3">
        <v>0</v>
      </c>
      <c r="E271" s="3">
        <v>2.4568789999999998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263122.8</v>
      </c>
      <c r="M271" s="3">
        <v>11.4483</v>
      </c>
      <c r="N271" s="3">
        <v>7210708</v>
      </c>
      <c r="O271" s="3">
        <v>162004000</v>
      </c>
      <c r="P271" s="3">
        <v>34.958010000000002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25668.38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4360.1049999999996</v>
      </c>
      <c r="C272" s="3">
        <v>0</v>
      </c>
      <c r="D272" s="3">
        <v>0</v>
      </c>
      <c r="E272" s="3">
        <v>1.643418</v>
      </c>
      <c r="F272" s="3">
        <v>0.68270379999999997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250666.5</v>
      </c>
      <c r="M272" s="3">
        <v>7.732418</v>
      </c>
      <c r="N272" s="3">
        <v>7205310</v>
      </c>
      <c r="O272" s="3">
        <v>161990100</v>
      </c>
      <c r="P272" s="3">
        <v>36.386009999999999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25495.82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4349.9170000000004</v>
      </c>
      <c r="C273" s="3">
        <v>0</v>
      </c>
      <c r="D273" s="3">
        <v>0</v>
      </c>
      <c r="E273" s="3">
        <v>1.1001799999999999</v>
      </c>
      <c r="F273" s="3">
        <v>0.67591380000000001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238140.3</v>
      </c>
      <c r="M273" s="3">
        <v>5.2450570000000001</v>
      </c>
      <c r="N273" s="3">
        <v>7199923</v>
      </c>
      <c r="O273" s="3">
        <v>161976100</v>
      </c>
      <c r="P273" s="3">
        <v>37.822200000000002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25550.15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4339.8829999999998</v>
      </c>
      <c r="C274" s="3">
        <v>0</v>
      </c>
      <c r="D274" s="3">
        <v>0</v>
      </c>
      <c r="E274" s="3">
        <v>0.73682829999999999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228367.9</v>
      </c>
      <c r="M274" s="3">
        <v>3.5793620000000002</v>
      </c>
      <c r="N274" s="3">
        <v>7194560</v>
      </c>
      <c r="O274" s="3">
        <v>161962200</v>
      </c>
      <c r="P274" s="3">
        <v>39.166110000000003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22781.3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0.4936217</v>
      </c>
      <c r="F275" s="3">
        <v>0.66258470000000003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220726.39999999999</v>
      </c>
      <c r="M275" s="3">
        <v>2.4634839999999998</v>
      </c>
      <c r="N275" s="3">
        <v>7189231</v>
      </c>
      <c r="O275" s="3">
        <v>161948200</v>
      </c>
      <c r="P275" s="3">
        <v>40.418030000000002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20635.54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4320.2560000000003</v>
      </c>
      <c r="C276" s="3">
        <v>0</v>
      </c>
      <c r="D276" s="3">
        <v>0</v>
      </c>
      <c r="E276" s="3">
        <v>0.33055960000000001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209431</v>
      </c>
      <c r="M276" s="3">
        <v>1.716537</v>
      </c>
      <c r="N276" s="3">
        <v>7183943</v>
      </c>
      <c r="O276" s="3">
        <v>161934200</v>
      </c>
      <c r="P276" s="3">
        <v>41.576270000000001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24274.66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4311.0680000000002</v>
      </c>
      <c r="C277" s="3">
        <v>0</v>
      </c>
      <c r="D277" s="3">
        <v>0</v>
      </c>
      <c r="E277" s="3">
        <v>0.22152250000000001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200173.5</v>
      </c>
      <c r="M277" s="3">
        <v>1.217856</v>
      </c>
      <c r="N277" s="3">
        <v>7178714</v>
      </c>
      <c r="O277" s="3">
        <v>161920200</v>
      </c>
      <c r="P277" s="3">
        <v>42.631019999999999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22222.25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5234.5290000000005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0.14846480000000001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191519.8</v>
      </c>
      <c r="M278" s="3">
        <v>0.8836446</v>
      </c>
      <c r="N278" s="3">
        <v>7173538</v>
      </c>
      <c r="O278" s="3">
        <v>161906200</v>
      </c>
      <c r="P278" s="3">
        <v>43.583370000000002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21604.06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180391.6</v>
      </c>
      <c r="M279" s="3">
        <v>0.65961990000000004</v>
      </c>
      <c r="N279" s="3">
        <v>7168385</v>
      </c>
      <c r="O279" s="3">
        <v>161892200</v>
      </c>
      <c r="P279" s="3">
        <v>44.423870000000001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24064.34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0.62962359999999995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177406.3</v>
      </c>
      <c r="M280" s="3">
        <v>0.50945629999999997</v>
      </c>
      <c r="N280" s="3">
        <v>7163271</v>
      </c>
      <c r="O280" s="3">
        <v>161878100</v>
      </c>
      <c r="P280" s="3">
        <v>45.137700000000002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15907.33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0.6233341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176128.7</v>
      </c>
      <c r="M281" s="3">
        <v>0.40882089999999999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14185.65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0.61713680000000004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173922.5</v>
      </c>
      <c r="M282" s="3">
        <v>0.34139019999999998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15099.99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0.61102690000000004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170890.4</v>
      </c>
      <c r="M283" s="3">
        <v>0.29612559999999999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15918.95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0.60500229999999999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167786.6</v>
      </c>
      <c r="M284" s="3">
        <v>0.26586650000000001</v>
      </c>
      <c r="N284" s="3">
        <v>7143232</v>
      </c>
      <c r="O284" s="3">
        <v>161822400</v>
      </c>
      <c r="P284" s="3">
        <v>45.677599999999998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15979.98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166899.79999999999</v>
      </c>
      <c r="M285" s="3">
        <v>0.2455503</v>
      </c>
      <c r="N285" s="3">
        <v>7138310</v>
      </c>
      <c r="O285" s="3">
        <v>161808600</v>
      </c>
      <c r="P285" s="3">
        <v>44.972799999999999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165641.20000000001</v>
      </c>
      <c r="M286" s="3">
        <v>0.23190769999999999</v>
      </c>
      <c r="N286" s="3">
        <v>7133427</v>
      </c>
      <c r="O286" s="3">
        <v>161795200</v>
      </c>
      <c r="P286" s="3">
        <v>44.572609999999997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14114.07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4361.1670000000004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-4361.1769999999997</v>
      </c>
      <c r="H287" s="3">
        <v>0</v>
      </c>
      <c r="I287" s="3">
        <v>0</v>
      </c>
      <c r="J287" s="3">
        <v>0</v>
      </c>
      <c r="K287" s="3">
        <v>0</v>
      </c>
      <c r="L287" s="3">
        <v>164798.39999999999</v>
      </c>
      <c r="M287" s="3">
        <v>0.2227546</v>
      </c>
      <c r="N287" s="3">
        <v>7128577</v>
      </c>
      <c r="O287" s="3">
        <v>161781800</v>
      </c>
      <c r="P287" s="3">
        <v>44.587910000000001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13687.67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160283.20000000001</v>
      </c>
      <c r="M288" s="3">
        <v>0.21743689999999999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17348.919999999998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4383.9679999999998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156912.4</v>
      </c>
      <c r="M289" s="3">
        <v>0.21383949999999999</v>
      </c>
      <c r="N289" s="3">
        <v>7118976</v>
      </c>
      <c r="O289" s="3">
        <v>161754700</v>
      </c>
      <c r="P289" s="3">
        <v>44.90645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16192.89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4.658113E-4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154746.6</v>
      </c>
      <c r="M290" s="3">
        <v>0.21184520000000001</v>
      </c>
      <c r="N290" s="3">
        <v>7114230</v>
      </c>
      <c r="O290" s="3">
        <v>161741200</v>
      </c>
      <c r="P290" s="3">
        <v>45.076799999999999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14976.04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3.122423E-4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152322</v>
      </c>
      <c r="M291" s="3">
        <v>0.21044289999999999</v>
      </c>
      <c r="N291" s="3">
        <v>7109539</v>
      </c>
      <c r="O291" s="3">
        <v>161727600</v>
      </c>
      <c r="P291" s="3">
        <v>45.230179999999997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15222.93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2.093021E-4</v>
      </c>
      <c r="F292" s="3">
        <v>0.89943169999999995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151227.9</v>
      </c>
      <c r="M292" s="3">
        <v>0.2095603</v>
      </c>
      <c r="N292" s="3">
        <v>7104894</v>
      </c>
      <c r="O292" s="3">
        <v>161713900</v>
      </c>
      <c r="P292" s="3">
        <v>45.548169999999999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13880.45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4650.598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0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150661.1</v>
      </c>
      <c r="M293" s="3">
        <v>0.20909249999999999</v>
      </c>
      <c r="N293" s="3">
        <v>7100283</v>
      </c>
      <c r="O293" s="3">
        <v>161700300</v>
      </c>
      <c r="P293" s="3">
        <v>46.533050000000003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13341.14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0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149270.79999999999</v>
      </c>
      <c r="M294" s="3">
        <v>0.20909249999999999</v>
      </c>
      <c r="N294" s="3">
        <v>7095719</v>
      </c>
      <c r="O294" s="3">
        <v>161686600</v>
      </c>
      <c r="P294" s="3">
        <v>47.499119999999998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14152.84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0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146245.79999999999</v>
      </c>
      <c r="M295" s="3">
        <v>0.20909249999999999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15775.6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144015.9</v>
      </c>
      <c r="M296" s="3">
        <v>0.20909259999999999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143228.6</v>
      </c>
      <c r="M297" s="3">
        <v>0.209068</v>
      </c>
      <c r="N297" s="3">
        <v>7082230</v>
      </c>
      <c r="O297" s="3">
        <v>161645500</v>
      </c>
      <c r="P297" s="3">
        <v>50.304430000000004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13514.07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12726.77</v>
      </c>
      <c r="AL297" s="3">
        <v>4467.9530000000004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140654.20000000001</v>
      </c>
      <c r="M298" s="3">
        <v>0.20909249999999999</v>
      </c>
      <c r="N298" s="3">
        <v>7077794</v>
      </c>
      <c r="O298" s="3">
        <v>161631300</v>
      </c>
      <c r="P298" s="3">
        <v>51.212000000000003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15281.31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140106.9</v>
      </c>
      <c r="M299" s="3">
        <v>0.20904349999999999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13239.42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137935.1</v>
      </c>
      <c r="M300" s="3">
        <v>0.20909249999999999</v>
      </c>
      <c r="N300" s="3">
        <v>7069015</v>
      </c>
      <c r="O300" s="3">
        <v>161603300</v>
      </c>
      <c r="P300" s="3">
        <v>52.985880000000002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134244.9</v>
      </c>
      <c r="M301" s="3">
        <v>0.20909249999999999</v>
      </c>
      <c r="N301" s="3">
        <v>7064669</v>
      </c>
      <c r="O301" s="3">
        <v>161589400</v>
      </c>
      <c r="P301" s="3">
        <v>53.853099999999998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16365.39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0.86890840000000003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131737</v>
      </c>
      <c r="M302" s="3">
        <v>0.209068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132602.70000000001</v>
      </c>
      <c r="M303" s="3">
        <v>0.209068</v>
      </c>
      <c r="N303" s="3">
        <v>7056040</v>
      </c>
      <c r="O303" s="3">
        <v>161561700</v>
      </c>
      <c r="P303" s="3">
        <v>55.546720000000001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11786.63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133732.1</v>
      </c>
      <c r="M304" s="3">
        <v>0.209068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11511.28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4280.2250000000004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135350.20000000001</v>
      </c>
      <c r="M305" s="3">
        <v>0.209068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11011.13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135068.20000000001</v>
      </c>
      <c r="M306" s="3">
        <v>0.20909249999999999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12899.74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135452.70000000001</v>
      </c>
      <c r="M307" s="3">
        <v>0.20909249999999999</v>
      </c>
      <c r="N307" s="3">
        <v>7039075</v>
      </c>
      <c r="O307" s="3">
        <v>161506200</v>
      </c>
      <c r="P307" s="3">
        <v>58.786200000000001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12221.87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136262.70000000001</v>
      </c>
      <c r="M308" s="3">
        <v>0.209117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136973.70000000001</v>
      </c>
      <c r="M309" s="3">
        <v>0.209117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11872.5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136806.1</v>
      </c>
      <c r="M310" s="3">
        <v>0.20909249999999999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12739.86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134233.5</v>
      </c>
      <c r="M311" s="3">
        <v>0.209068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15133.56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-4281.393</v>
      </c>
      <c r="H312" s="3">
        <v>0</v>
      </c>
      <c r="I312" s="3">
        <v>0</v>
      </c>
      <c r="J312" s="3">
        <v>0</v>
      </c>
      <c r="K312" s="3">
        <v>0</v>
      </c>
      <c r="L312" s="3">
        <v>130823.3</v>
      </c>
      <c r="M312" s="3">
        <v>0.2091171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15959.92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125514.8</v>
      </c>
      <c r="M313" s="3">
        <v>0.20909249999999999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17851.689999999999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122939.9</v>
      </c>
      <c r="M314" s="3">
        <v>0.20904349999999999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15108.25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120141</v>
      </c>
      <c r="M315" s="3">
        <v>0.20909249999999999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15321.82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117464.9</v>
      </c>
      <c r="M316" s="3">
        <v>0.20909249999999999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117351.7</v>
      </c>
      <c r="M317" s="3">
        <v>0.209068</v>
      </c>
      <c r="N317" s="3">
        <v>6998554</v>
      </c>
      <c r="O317" s="3">
        <v>161365700</v>
      </c>
      <c r="P317" s="3">
        <v>66.145930000000007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12604.01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117016.9</v>
      </c>
      <c r="M318" s="3">
        <v>0.20909249999999999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12812.93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0.81740780000000002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117730.4</v>
      </c>
      <c r="M319" s="3">
        <v>0.20909249999999999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11752.63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118762.8</v>
      </c>
      <c r="M320" s="3">
        <v>0.20909249999999999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119473.3</v>
      </c>
      <c r="M321" s="3">
        <v>0.20909249999999999</v>
      </c>
      <c r="N321" s="3">
        <v>6983194</v>
      </c>
      <c r="O321" s="3">
        <v>161308100</v>
      </c>
      <c r="P321" s="3">
        <v>68.821569999999994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11732.44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117521.1</v>
      </c>
      <c r="M322" s="3">
        <v>0.20909249999999999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118726.3</v>
      </c>
      <c r="M323" s="3">
        <v>0.20906810000000001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117555.4</v>
      </c>
      <c r="M324" s="3">
        <v>0.209068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120743.4</v>
      </c>
      <c r="M325" s="3">
        <v>0.2091171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9210.8639999999996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123655.3</v>
      </c>
      <c r="M326" s="3">
        <v>0.2091171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9469.2669999999998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125482.5</v>
      </c>
      <c r="M327" s="3">
        <v>0.209068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10540.31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124881.1</v>
      </c>
      <c r="M328" s="3">
        <v>0.20909249999999999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-4023.9810000000002</v>
      </c>
      <c r="H329" s="3">
        <v>0</v>
      </c>
      <c r="I329" s="3">
        <v>0</v>
      </c>
      <c r="J329" s="3">
        <v>0</v>
      </c>
      <c r="K329" s="3">
        <v>0</v>
      </c>
      <c r="L329" s="3">
        <v>125312.2</v>
      </c>
      <c r="M329" s="3">
        <v>0.20909249999999999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11912.79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124522.5</v>
      </c>
      <c r="M330" s="3">
        <v>0.20906810000000001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125039.2</v>
      </c>
      <c r="M331" s="3">
        <v>0.2090679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11804.48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125959.6</v>
      </c>
      <c r="M332" s="3">
        <v>0.20909249999999999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11389.51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3988.7159999999999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125169.3</v>
      </c>
      <c r="M333" s="3">
        <v>0.20909249999999999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13089.12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3980.9479999999999</v>
      </c>
      <c r="C334" s="3">
        <v>0</v>
      </c>
      <c r="D334" s="3">
        <v>0</v>
      </c>
      <c r="E334" s="3">
        <v>0</v>
      </c>
      <c r="F334" s="3">
        <v>0.77578119999999995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125548.5</v>
      </c>
      <c r="M334" s="3">
        <v>0.20909249999999999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123939.5</v>
      </c>
      <c r="M335" s="3">
        <v>0.20909249999999999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125374.6</v>
      </c>
      <c r="M336" s="3">
        <v>0.20909259999999999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10830.85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126355.1</v>
      </c>
      <c r="M337" s="3">
        <v>0.20909249999999999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129339.7</v>
      </c>
      <c r="M338" s="3">
        <v>0.20909249999999999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9259.8889999999992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0.75592239999999999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132201.29999999999</v>
      </c>
      <c r="M339" s="3">
        <v>0.20909249999999999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9372.24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0.74631329999999996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134990.1</v>
      </c>
      <c r="M340" s="3">
        <v>0.209068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9434.4750000000004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0.73670780000000002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137022.39999999999</v>
      </c>
      <c r="M341" s="3">
        <v>0.20909249999999999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0.7270856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137846.6</v>
      </c>
      <c r="M342" s="3">
        <v>0.20909249999999999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0.71745119999999996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139883</v>
      </c>
      <c r="M343" s="3">
        <v>0.2090436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10155.629999999999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0.70778989999999997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142065.9</v>
      </c>
      <c r="M344" s="3">
        <v>0.20911689999999999</v>
      </c>
      <c r="N344" s="3">
        <v>6901660</v>
      </c>
      <c r="O344" s="3">
        <v>160970200</v>
      </c>
      <c r="P344" s="3">
        <v>80.619140000000002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9998.9770000000008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0.99808339999999995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144562.20000000001</v>
      </c>
      <c r="M345" s="3">
        <v>0.209068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9676.6260000000002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4014.3539999999998</v>
      </c>
      <c r="C346" s="3">
        <v>0</v>
      </c>
      <c r="D346" s="3">
        <v>0</v>
      </c>
      <c r="E346" s="3">
        <v>0</v>
      </c>
      <c r="F346" s="3">
        <v>0.98834829999999996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144338.20000000001</v>
      </c>
      <c r="M346" s="3">
        <v>0.20909249999999999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0.97857110000000003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143703.1</v>
      </c>
      <c r="M347" s="3">
        <v>0.20909249999999999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4018.4929999999999</v>
      </c>
      <c r="C348" s="3">
        <v>0</v>
      </c>
      <c r="D348" s="3">
        <v>0</v>
      </c>
      <c r="E348" s="3">
        <v>0</v>
      </c>
      <c r="F348" s="3">
        <v>0.96876039999999997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144660.79999999999</v>
      </c>
      <c r="M348" s="3">
        <v>0.2090679</v>
      </c>
      <c r="N348" s="3">
        <v>6888684</v>
      </c>
      <c r="O348" s="3">
        <v>160911800</v>
      </c>
      <c r="P348" s="3">
        <v>86.532650000000004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11196.19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0.95892829999999996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145706.79999999999</v>
      </c>
      <c r="M349" s="3">
        <v>0.20909249999999999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0.949102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147278.9</v>
      </c>
      <c r="M350" s="3">
        <v>0.20909249999999999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0.93930060000000004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147086.20000000001</v>
      </c>
      <c r="M351" s="3">
        <v>0.20909249999999999</v>
      </c>
      <c r="N351" s="3">
        <v>6879204</v>
      </c>
      <c r="O351" s="3">
        <v>160868100</v>
      </c>
      <c r="P351" s="3">
        <v>90.544730000000001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0.92953090000000005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146809.5</v>
      </c>
      <c r="M352" s="3">
        <v>0.20909249999999999</v>
      </c>
      <c r="N352" s="3">
        <v>6876083</v>
      </c>
      <c r="O352" s="3">
        <v>160853500</v>
      </c>
      <c r="P352" s="3">
        <v>91.789869999999993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0.91977330000000002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147966.39999999999</v>
      </c>
      <c r="M353" s="3">
        <v>0.209117</v>
      </c>
      <c r="N353" s="3">
        <v>6872978</v>
      </c>
      <c r="O353" s="3">
        <v>160838900</v>
      </c>
      <c r="P353" s="3">
        <v>92.989609999999999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0.90985079999999996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149185</v>
      </c>
      <c r="M354" s="3">
        <v>0.209117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10884.02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0.89996180000000003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150833.29999999999</v>
      </c>
      <c r="M355" s="3">
        <v>0.20909249999999999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0.89016399999999996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152974.79999999999</v>
      </c>
      <c r="M356" s="3">
        <v>0.20909249999999999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9943.2070000000003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0.88037520000000002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156751</v>
      </c>
      <c r="M357" s="3">
        <v>0.20909249999999999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0.87059180000000003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160615.70000000001</v>
      </c>
      <c r="M358" s="3">
        <v>0.20909249999999999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0.86081830000000004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166001.4</v>
      </c>
      <c r="M359" s="3">
        <v>0.20909249999999999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6672.4009999999998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7261.04</v>
      </c>
      <c r="C360" s="3">
        <v>55.123019999999997</v>
      </c>
      <c r="D360" s="3">
        <v>0</v>
      </c>
      <c r="E360" s="3">
        <v>4522.165</v>
      </c>
      <c r="F360" s="3">
        <v>3.1858</v>
      </c>
      <c r="G360" s="3">
        <v>-2778.252</v>
      </c>
      <c r="H360" s="3">
        <v>34505.06</v>
      </c>
      <c r="I360" s="3">
        <v>0</v>
      </c>
      <c r="J360" s="3">
        <v>0</v>
      </c>
      <c r="K360" s="3">
        <v>0</v>
      </c>
      <c r="L360" s="3">
        <v>391558.40000000002</v>
      </c>
      <c r="M360" s="3">
        <v>11187.17</v>
      </c>
      <c r="N360" s="3">
        <v>6851855</v>
      </c>
      <c r="O360" s="3">
        <v>160737500</v>
      </c>
      <c r="P360" s="3">
        <v>193.71719999999999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25">
      <c r="A361" s="2">
        <v>29854</v>
      </c>
      <c r="B361" s="3">
        <v>11384.31</v>
      </c>
      <c r="C361" s="3">
        <v>116.6592</v>
      </c>
      <c r="D361" s="3">
        <v>0</v>
      </c>
      <c r="E361" s="3">
        <v>8853.6610000000001</v>
      </c>
      <c r="F361" s="3">
        <v>3.5829580000000001</v>
      </c>
      <c r="G361" s="3">
        <v>-2435.6750000000002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732849.9</v>
      </c>
      <c r="M361" s="3">
        <v>23384.13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2.4885919999999999E-2</v>
      </c>
      <c r="AK361" s="3">
        <v>12546.55</v>
      </c>
      <c r="AL361" s="3">
        <v>2976.3310000000001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6242.1790000000001</v>
      </c>
      <c r="C362" s="3">
        <v>0</v>
      </c>
      <c r="D362" s="3">
        <v>0</v>
      </c>
      <c r="E362" s="3">
        <v>2816.5990000000002</v>
      </c>
      <c r="F362" s="3">
        <v>2.332541</v>
      </c>
      <c r="G362" s="3">
        <v>-3397.029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729829.1</v>
      </c>
      <c r="M362" s="3">
        <v>15491.95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0.16855419999999999</v>
      </c>
      <c r="AK362" s="3">
        <v>12456.31</v>
      </c>
      <c r="AL362" s="3">
        <v>2924.5340000000001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5457.3630000000003</v>
      </c>
      <c r="C363" s="3">
        <v>0</v>
      </c>
      <c r="D363" s="3">
        <v>0</v>
      </c>
      <c r="E363" s="3">
        <v>1896.8589999999999</v>
      </c>
      <c r="F363" s="3">
        <v>1.9356359999999999</v>
      </c>
      <c r="G363" s="3">
        <v>-3544.9740000000002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701603.6</v>
      </c>
      <c r="M363" s="3">
        <v>10477.34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0.60369810000000002</v>
      </c>
      <c r="AK363" s="3">
        <v>12409.99</v>
      </c>
      <c r="AL363" s="3">
        <v>2911.3449999999998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5052.9830000000002</v>
      </c>
      <c r="C364" s="3">
        <v>0</v>
      </c>
      <c r="D364" s="3">
        <v>0</v>
      </c>
      <c r="E364" s="3">
        <v>1322.1189999999999</v>
      </c>
      <c r="F364" s="3">
        <v>1.7497320000000001</v>
      </c>
      <c r="G364" s="3">
        <v>-3720.9639999999999</v>
      </c>
      <c r="H364" s="3">
        <v>0</v>
      </c>
      <c r="I364" s="3">
        <v>0</v>
      </c>
      <c r="J364" s="3">
        <v>0</v>
      </c>
      <c r="K364" s="3">
        <v>0</v>
      </c>
      <c r="L364" s="3">
        <v>687116.2</v>
      </c>
      <c r="M364" s="3">
        <v>7216.0029999999997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0.66754910000000001</v>
      </c>
      <c r="AK364" s="3">
        <v>12284.11</v>
      </c>
      <c r="AL364" s="3">
        <v>2900.3409999999999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4814.3329999999996</v>
      </c>
      <c r="C365" s="3">
        <v>0</v>
      </c>
      <c r="D365" s="3">
        <v>0</v>
      </c>
      <c r="E365" s="3">
        <v>972.14580000000001</v>
      </c>
      <c r="F365" s="3">
        <v>1.6388940000000001</v>
      </c>
      <c r="G365" s="3">
        <v>-3835.692</v>
      </c>
      <c r="H365" s="3">
        <v>0</v>
      </c>
      <c r="I365" s="3">
        <v>0</v>
      </c>
      <c r="J365" s="3">
        <v>0</v>
      </c>
      <c r="K365" s="3">
        <v>0</v>
      </c>
      <c r="L365" s="3">
        <v>670017.6</v>
      </c>
      <c r="M365" s="3">
        <v>5114.1959999999999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-719.07039999999995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30421.02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0.91262980000000005</v>
      </c>
      <c r="AK365" s="3">
        <v>12193.04</v>
      </c>
      <c r="AL365" s="3">
        <v>2889.0680000000002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4664.9359999999997</v>
      </c>
      <c r="C366" s="3">
        <v>0</v>
      </c>
      <c r="D366" s="3">
        <v>0</v>
      </c>
      <c r="E366" s="3">
        <v>754.54880000000003</v>
      </c>
      <c r="F366" s="3">
        <v>1.37645</v>
      </c>
      <c r="G366" s="3">
        <v>-3905.1489999999999</v>
      </c>
      <c r="H366" s="3">
        <v>0</v>
      </c>
      <c r="I366" s="3">
        <v>0</v>
      </c>
      <c r="J366" s="3">
        <v>0</v>
      </c>
      <c r="K366" s="3">
        <v>0</v>
      </c>
      <c r="L366" s="3">
        <v>645644.19999999995</v>
      </c>
      <c r="M366" s="3">
        <v>3752.203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37121.980000000003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1.175521</v>
      </c>
      <c r="AK366" s="3">
        <v>12142.33</v>
      </c>
      <c r="AL366" s="3">
        <v>2879.154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4570.8819999999996</v>
      </c>
      <c r="C367" s="3">
        <v>0</v>
      </c>
      <c r="D367" s="3">
        <v>0</v>
      </c>
      <c r="E367" s="3">
        <v>611.93550000000005</v>
      </c>
      <c r="F367" s="3">
        <v>1.000138</v>
      </c>
      <c r="G367" s="3">
        <v>-3954.0140000000001</v>
      </c>
      <c r="H367" s="3">
        <v>0</v>
      </c>
      <c r="I367" s="3">
        <v>0</v>
      </c>
      <c r="J367" s="3">
        <v>0</v>
      </c>
      <c r="K367" s="3">
        <v>0</v>
      </c>
      <c r="L367" s="3">
        <v>589541.5</v>
      </c>
      <c r="M367" s="3">
        <v>2850.221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68499.210000000006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1.404811</v>
      </c>
      <c r="AK367" s="3">
        <v>12107.49</v>
      </c>
      <c r="AL367" s="3">
        <v>2860.2840000000001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4478.1580000000004</v>
      </c>
      <c r="C368" s="3">
        <v>0</v>
      </c>
      <c r="D368" s="3">
        <v>0</v>
      </c>
      <c r="E368" s="3">
        <v>488.3657</v>
      </c>
      <c r="F368" s="3">
        <v>0.93928270000000003</v>
      </c>
      <c r="G368" s="3">
        <v>-3985.9229999999998</v>
      </c>
      <c r="H368" s="3">
        <v>0</v>
      </c>
      <c r="I368" s="3">
        <v>0</v>
      </c>
      <c r="J368" s="3">
        <v>0</v>
      </c>
      <c r="K368" s="3">
        <v>0</v>
      </c>
      <c r="L368" s="3">
        <v>549248</v>
      </c>
      <c r="M368" s="3">
        <v>2169.078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1.370134</v>
      </c>
      <c r="AK368" s="3">
        <v>12072.34</v>
      </c>
      <c r="AL368" s="3">
        <v>2847.3939999999998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4418.2330000000002</v>
      </c>
      <c r="C369" s="3">
        <v>2.1650239999999998</v>
      </c>
      <c r="D369" s="3">
        <v>0</v>
      </c>
      <c r="E369" s="3">
        <v>505.68389999999999</v>
      </c>
      <c r="F369" s="3">
        <v>0.89568020000000004</v>
      </c>
      <c r="G369" s="3">
        <v>-3907.299</v>
      </c>
      <c r="H369" s="3">
        <v>6017.223</v>
      </c>
      <c r="I369" s="3">
        <v>0</v>
      </c>
      <c r="J369" s="3">
        <v>0</v>
      </c>
      <c r="K369" s="3">
        <v>0</v>
      </c>
      <c r="L369" s="3">
        <v>545253.80000000005</v>
      </c>
      <c r="M369" s="3">
        <v>1968.2560000000001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1.199989</v>
      </c>
      <c r="AK369" s="3">
        <v>12094.37</v>
      </c>
      <c r="AL369" s="3">
        <v>2847.8679999999999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4353.0879999999997</v>
      </c>
      <c r="C370" s="3">
        <v>0</v>
      </c>
      <c r="D370" s="3">
        <v>0</v>
      </c>
      <c r="E370" s="3">
        <v>367.08089999999999</v>
      </c>
      <c r="F370" s="3">
        <v>0.86279649999999997</v>
      </c>
      <c r="G370" s="3">
        <v>-3983.701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546764.80000000005</v>
      </c>
      <c r="M370" s="3">
        <v>1546.6880000000001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-718.77539999999999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1.103027</v>
      </c>
      <c r="AK370" s="3">
        <v>12054.32</v>
      </c>
      <c r="AL370" s="3">
        <v>2824.835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4326.7219999999998</v>
      </c>
      <c r="C371" s="3">
        <v>0</v>
      </c>
      <c r="D371" s="3">
        <v>0</v>
      </c>
      <c r="E371" s="3">
        <v>329.21940000000001</v>
      </c>
      <c r="F371" s="3">
        <v>0.83757409999999999</v>
      </c>
      <c r="G371" s="3">
        <v>-3995.6030000000001</v>
      </c>
      <c r="H371" s="3">
        <v>0</v>
      </c>
      <c r="I371" s="3">
        <v>0</v>
      </c>
      <c r="J371" s="3">
        <v>0</v>
      </c>
      <c r="K371" s="3">
        <v>0</v>
      </c>
      <c r="L371" s="3">
        <v>533115.6</v>
      </c>
      <c r="M371" s="3">
        <v>1305.585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1.1961459999999999</v>
      </c>
      <c r="AK371" s="3">
        <v>12027.03</v>
      </c>
      <c r="AL371" s="3">
        <v>2802.165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4305.817</v>
      </c>
      <c r="C372" s="3">
        <v>0</v>
      </c>
      <c r="D372" s="3">
        <v>0</v>
      </c>
      <c r="E372" s="3">
        <v>301.51209999999998</v>
      </c>
      <c r="F372" s="3">
        <v>0.82431560000000004</v>
      </c>
      <c r="G372" s="3">
        <v>-4003.1089999999999</v>
      </c>
      <c r="H372" s="3">
        <v>0</v>
      </c>
      <c r="I372" s="3">
        <v>0</v>
      </c>
      <c r="J372" s="3">
        <v>0</v>
      </c>
      <c r="K372" s="3">
        <v>0</v>
      </c>
      <c r="L372" s="3">
        <v>514886</v>
      </c>
      <c r="M372" s="3">
        <v>1142.4580000000001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-718.70979999999997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30095.13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1.2480169999999999</v>
      </c>
      <c r="AK372" s="3">
        <v>12005.24</v>
      </c>
      <c r="AL372" s="3">
        <v>2784.884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8031.9170000000004</v>
      </c>
      <c r="C373" s="3">
        <v>5.1464750000000002E-3</v>
      </c>
      <c r="D373" s="3">
        <v>0</v>
      </c>
      <c r="E373" s="3">
        <v>5192.2939999999999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716022.1</v>
      </c>
      <c r="M373" s="3">
        <v>12680.61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-718.98910000000001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3.7102560000000002</v>
      </c>
      <c r="AK373" s="3">
        <v>12351.54</v>
      </c>
      <c r="AL373" s="3">
        <v>2791.1619999999998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7459.585</v>
      </c>
      <c r="C374" s="3">
        <v>0</v>
      </c>
      <c r="D374" s="3">
        <v>0</v>
      </c>
      <c r="E374" s="3">
        <v>4211.0630000000001</v>
      </c>
      <c r="F374" s="3">
        <v>2.8327969999999998</v>
      </c>
      <c r="G374" s="3">
        <v>-3241.1239999999998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821725.4</v>
      </c>
      <c r="M374" s="3">
        <v>14768.36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6.2391059999999996</v>
      </c>
      <c r="AK374" s="3">
        <v>12393.9</v>
      </c>
      <c r="AL374" s="3">
        <v>2787.6930000000002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6762.982</v>
      </c>
      <c r="C375" s="3">
        <v>0</v>
      </c>
      <c r="D375" s="3">
        <v>0</v>
      </c>
      <c r="E375" s="3">
        <v>3366.32</v>
      </c>
      <c r="F375" s="3">
        <v>2.3089029999999999</v>
      </c>
      <c r="G375" s="3">
        <v>-3387.9879999999998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893313.8</v>
      </c>
      <c r="M375" s="3">
        <v>14045.66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1.9073489999999998E-6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17.138919999999999</v>
      </c>
      <c r="AK375" s="3">
        <v>12372.55</v>
      </c>
      <c r="AL375" s="3">
        <v>2775.6489999999999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8415.4279999999999</v>
      </c>
      <c r="C376" s="3">
        <v>44.101140000000001</v>
      </c>
      <c r="D376" s="3">
        <v>0</v>
      </c>
      <c r="E376" s="3">
        <v>5259.0320000000002</v>
      </c>
      <c r="F376" s="3">
        <v>3.4616250000000002</v>
      </c>
      <c r="G376" s="3">
        <v>-3131.0279999999998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1007059</v>
      </c>
      <c r="M376" s="3">
        <v>18646.55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-719.26170000000002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60.943170000000002</v>
      </c>
      <c r="AK376" s="3">
        <v>12412.66</v>
      </c>
      <c r="AL376" s="3">
        <v>2781.7040000000002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7900.8130000000001</v>
      </c>
      <c r="C377" s="3">
        <v>17.79327</v>
      </c>
      <c r="D377" s="3">
        <v>0</v>
      </c>
      <c r="E377" s="3">
        <v>4531.4560000000001</v>
      </c>
      <c r="F377" s="3">
        <v>2.6473870000000002</v>
      </c>
      <c r="G377" s="3">
        <v>-3338.0610000000001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1056137</v>
      </c>
      <c r="M377" s="3">
        <v>18370.52</v>
      </c>
      <c r="N377" s="3">
        <v>6803767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-719.29600000000005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95.639660000000006</v>
      </c>
      <c r="AK377" s="3">
        <v>12393.99</v>
      </c>
      <c r="AL377" s="3">
        <v>2775.402</v>
      </c>
      <c r="AM377" s="3">
        <v>66843.06</v>
      </c>
      <c r="AN377" s="1">
        <v>11</v>
      </c>
    </row>
    <row r="378" spans="1:40" x14ac:dyDescent="0.25">
      <c r="A378" s="2">
        <v>29871</v>
      </c>
      <c r="B378" s="3">
        <v>6721.6450000000004</v>
      </c>
      <c r="C378" s="3">
        <v>0</v>
      </c>
      <c r="D378" s="3">
        <v>0</v>
      </c>
      <c r="E378" s="3">
        <v>3170.2510000000002</v>
      </c>
      <c r="F378" s="3">
        <v>2.1738659999999999</v>
      </c>
      <c r="G378" s="3">
        <v>-3537.8490000000002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1054322</v>
      </c>
      <c r="M378" s="3">
        <v>14897.78</v>
      </c>
      <c r="N378" s="3">
        <v>6801111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-719.22280000000001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92.899569999999997</v>
      </c>
      <c r="AK378" s="3">
        <v>12353.88</v>
      </c>
      <c r="AL378" s="3">
        <v>2753.0279999999998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6540.2089999999998</v>
      </c>
      <c r="C379" s="3">
        <v>0</v>
      </c>
      <c r="D379" s="3">
        <v>0</v>
      </c>
      <c r="E379" s="3">
        <v>2996.2069999999999</v>
      </c>
      <c r="F379" s="3">
        <v>1.9814639999999999</v>
      </c>
      <c r="G379" s="3">
        <v>-3540.7820000000002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13131.5</v>
      </c>
      <c r="N379" s="3">
        <v>6798497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-719.15859999999998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99.928399999999996</v>
      </c>
      <c r="AK379" s="3">
        <v>12319.86</v>
      </c>
      <c r="AL379" s="3">
        <v>2718.2159999999999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6885.9920000000002</v>
      </c>
      <c r="C380" s="3">
        <v>0</v>
      </c>
      <c r="D380" s="3">
        <v>0</v>
      </c>
      <c r="E380" s="3">
        <v>3476.5390000000002</v>
      </c>
      <c r="F380" s="3">
        <v>2.1655920000000002</v>
      </c>
      <c r="G380" s="3">
        <v>-3413.37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1100195</v>
      </c>
      <c r="M380" s="3">
        <v>13737.75</v>
      </c>
      <c r="N380" s="3">
        <v>6795920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-719.13959999999997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126.1816</v>
      </c>
      <c r="AK380" s="3">
        <v>12325</v>
      </c>
      <c r="AL380" s="3">
        <v>2707.9070000000002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7269.826</v>
      </c>
      <c r="C381" s="3">
        <v>0</v>
      </c>
      <c r="D381" s="3">
        <v>0</v>
      </c>
      <c r="E381" s="3">
        <v>4001.2440000000001</v>
      </c>
      <c r="F381" s="3">
        <v>2.4618150000000001</v>
      </c>
      <c r="G381" s="3">
        <v>-3275.25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1143791</v>
      </c>
      <c r="M381" s="3">
        <v>15459.51</v>
      </c>
      <c r="N381" s="3">
        <v>6793358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-719.15120000000002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151.85290000000001</v>
      </c>
      <c r="AK381" s="3">
        <v>12341.75</v>
      </c>
      <c r="AL381" s="3">
        <v>2717.7370000000001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7918.5209999999997</v>
      </c>
      <c r="C382" s="3">
        <v>0</v>
      </c>
      <c r="D382" s="3">
        <v>0</v>
      </c>
      <c r="E382" s="3">
        <v>4836.3119999999999</v>
      </c>
      <c r="F382" s="3">
        <v>3.4418929999999999</v>
      </c>
      <c r="G382" s="3">
        <v>-3093.1170000000002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18908.400000000001</v>
      </c>
      <c r="N382" s="3">
        <v>6790830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-719.20159999999998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206.39599999999999</v>
      </c>
      <c r="AK382" s="3">
        <v>12364.35</v>
      </c>
      <c r="AL382" s="3">
        <v>2738.8890000000001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8462.07</v>
      </c>
      <c r="C383" s="3">
        <v>0</v>
      </c>
      <c r="D383" s="3">
        <v>0</v>
      </c>
      <c r="E383" s="3">
        <v>5482.9250000000002</v>
      </c>
      <c r="F383" s="3">
        <v>3.178601</v>
      </c>
      <c r="G383" s="3">
        <v>-2977.88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22746.32</v>
      </c>
      <c r="N383" s="3">
        <v>6788368</v>
      </c>
      <c r="O383" s="3">
        <v>160412600</v>
      </c>
      <c r="P383" s="3">
        <v>206.9803</v>
      </c>
      <c r="Q383" s="3">
        <v>0</v>
      </c>
      <c r="R383" s="3">
        <v>0</v>
      </c>
      <c r="S383" s="3">
        <v>0</v>
      </c>
      <c r="T383" s="3">
        <v>-719.26739999999995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283.54590000000002</v>
      </c>
      <c r="AK383" s="3">
        <v>12363.13</v>
      </c>
      <c r="AL383" s="3">
        <v>2749.8850000000002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8779.8709999999992</v>
      </c>
      <c r="C384" s="3">
        <v>0</v>
      </c>
      <c r="D384" s="3">
        <v>0</v>
      </c>
      <c r="E384" s="3">
        <v>5707.8029999999999</v>
      </c>
      <c r="F384" s="3">
        <v>2.9594649999999998</v>
      </c>
      <c r="G384" s="3">
        <v>-3064.6529999999998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1126550</v>
      </c>
      <c r="M384" s="3">
        <v>24723.84</v>
      </c>
      <c r="N384" s="3">
        <v>6785968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-719.32550000000003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331.48090000000002</v>
      </c>
      <c r="AK384" s="3">
        <v>12310.61</v>
      </c>
      <c r="AL384" s="3">
        <v>2735.81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7542.8109999999997</v>
      </c>
      <c r="C385" s="3">
        <v>0</v>
      </c>
      <c r="D385" s="3">
        <v>0</v>
      </c>
      <c r="E385" s="3">
        <v>4188.1499999999996</v>
      </c>
      <c r="F385" s="3">
        <v>2.5452840000000001</v>
      </c>
      <c r="G385" s="3">
        <v>-3344.261</v>
      </c>
      <c r="H385" s="3">
        <v>0</v>
      </c>
      <c r="I385" s="3">
        <v>1088.836</v>
      </c>
      <c r="J385" s="3">
        <v>0</v>
      </c>
      <c r="K385" s="3">
        <v>0</v>
      </c>
      <c r="L385" s="3">
        <v>1042221</v>
      </c>
      <c r="M385" s="3">
        <v>20179.59</v>
      </c>
      <c r="N385" s="3">
        <v>6783538</v>
      </c>
      <c r="O385" s="3">
        <v>160383800</v>
      </c>
      <c r="P385" s="3">
        <v>189.16970000000001</v>
      </c>
      <c r="Q385" s="3">
        <v>0</v>
      </c>
      <c r="R385" s="3">
        <v>0</v>
      </c>
      <c r="S385" s="3">
        <v>0</v>
      </c>
      <c r="T385" s="3">
        <v>-719.26649999999995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236.9674</v>
      </c>
      <c r="AK385" s="3">
        <v>12248.21</v>
      </c>
      <c r="AL385" s="3">
        <v>2671.114</v>
      </c>
      <c r="AM385" s="3">
        <v>4992.0020000000004</v>
      </c>
      <c r="AN385" s="1">
        <v>11</v>
      </c>
    </row>
    <row r="386" spans="1:40" x14ac:dyDescent="0.25">
      <c r="A386" s="2">
        <v>29879</v>
      </c>
      <c r="B386" s="3">
        <v>6869.1970000000001</v>
      </c>
      <c r="C386" s="3">
        <v>0</v>
      </c>
      <c r="D386" s="3">
        <v>0</v>
      </c>
      <c r="E386" s="3">
        <v>3431.6709999999998</v>
      </c>
      <c r="F386" s="3">
        <v>2.2352799999999999</v>
      </c>
      <c r="G386" s="3">
        <v>-3431.857</v>
      </c>
      <c r="H386" s="3">
        <v>0</v>
      </c>
      <c r="I386" s="3">
        <v>60.63261</v>
      </c>
      <c r="J386" s="3">
        <v>0</v>
      </c>
      <c r="K386" s="3">
        <v>0</v>
      </c>
      <c r="L386" s="3">
        <v>958314</v>
      </c>
      <c r="M386" s="3">
        <v>15966.17</v>
      </c>
      <c r="N386" s="3">
        <v>6781063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-719.17639999999994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97766.6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149.5137</v>
      </c>
      <c r="AK386" s="3">
        <v>12198.97</v>
      </c>
      <c r="AL386" s="3">
        <v>2628.7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6280.8130000000001</v>
      </c>
      <c r="C387" s="3">
        <v>0</v>
      </c>
      <c r="D387" s="3">
        <v>0</v>
      </c>
      <c r="E387" s="3">
        <v>2780.4340000000002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892851.9</v>
      </c>
      <c r="M387" s="3">
        <v>12555.3</v>
      </c>
      <c r="N387" s="3">
        <v>6778565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-719.072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94.305009999999996</v>
      </c>
      <c r="AK387" s="3">
        <v>12156.86</v>
      </c>
      <c r="AL387" s="3">
        <v>2596.9769999999999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5806.5469999999996</v>
      </c>
      <c r="C388" s="3">
        <v>0</v>
      </c>
      <c r="D388" s="3">
        <v>0</v>
      </c>
      <c r="E388" s="3">
        <v>2269.105</v>
      </c>
      <c r="F388" s="3">
        <v>1.6075630000000001</v>
      </c>
      <c r="G388" s="3">
        <v>-3530.7550000000001</v>
      </c>
      <c r="H388" s="3">
        <v>0</v>
      </c>
      <c r="I388" s="3">
        <v>0</v>
      </c>
      <c r="J388" s="3">
        <v>0</v>
      </c>
      <c r="K388" s="3">
        <v>0</v>
      </c>
      <c r="L388" s="3">
        <v>837417.1</v>
      </c>
      <c r="M388" s="3">
        <v>10084.14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-718.96600000000001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67.668099999999995</v>
      </c>
      <c r="AK388" s="3">
        <v>12120.22</v>
      </c>
      <c r="AL388" s="3">
        <v>2571.4229999999998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5429.7839999999997</v>
      </c>
      <c r="C389" s="3">
        <v>0</v>
      </c>
      <c r="D389" s="3">
        <v>0</v>
      </c>
      <c r="E389" s="3">
        <v>1841.796</v>
      </c>
      <c r="F389" s="3">
        <v>1.5112559999999999</v>
      </c>
      <c r="G389" s="3">
        <v>-3583.2919999999999</v>
      </c>
      <c r="H389" s="3">
        <v>0</v>
      </c>
      <c r="I389" s="3">
        <v>0</v>
      </c>
      <c r="J389" s="3">
        <v>0</v>
      </c>
      <c r="K389" s="3">
        <v>0</v>
      </c>
      <c r="L389" s="3">
        <v>792745.4</v>
      </c>
      <c r="M389" s="3">
        <v>8110.17</v>
      </c>
      <c r="N389" s="3">
        <v>6773565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45.772939999999998</v>
      </c>
      <c r="AK389" s="3">
        <v>12065.12</v>
      </c>
      <c r="AL389" s="3">
        <v>2550.3910000000001</v>
      </c>
      <c r="AM389" s="3">
        <v>0</v>
      </c>
      <c r="AN389" s="1">
        <v>11</v>
      </c>
    </row>
    <row r="390" spans="1:40" x14ac:dyDescent="0.25">
      <c r="A390" s="2">
        <v>29883</v>
      </c>
      <c r="B390" s="3">
        <v>5133.6899999999996</v>
      </c>
      <c r="C390" s="3">
        <v>0</v>
      </c>
      <c r="D390" s="3">
        <v>0</v>
      </c>
      <c r="E390" s="3">
        <v>1499.0889999999999</v>
      </c>
      <c r="F390" s="3">
        <v>1.1908399999999999</v>
      </c>
      <c r="G390" s="3">
        <v>-3630.9319999999998</v>
      </c>
      <c r="H390" s="3">
        <v>0</v>
      </c>
      <c r="I390" s="3">
        <v>0</v>
      </c>
      <c r="J390" s="3">
        <v>0</v>
      </c>
      <c r="K390" s="3">
        <v>0</v>
      </c>
      <c r="L390" s="3">
        <v>758432.4</v>
      </c>
      <c r="M390" s="3">
        <v>6550.1210000000001</v>
      </c>
      <c r="N390" s="3">
        <v>6771061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30.74624</v>
      </c>
      <c r="AK390" s="3">
        <v>12011.16</v>
      </c>
      <c r="AL390" s="3">
        <v>2539.049</v>
      </c>
      <c r="AM390" s="3">
        <v>0</v>
      </c>
      <c r="AN390" s="1">
        <v>12</v>
      </c>
    </row>
    <row r="391" spans="1:40" x14ac:dyDescent="0.25">
      <c r="A391" s="2">
        <v>29884</v>
      </c>
      <c r="B391" s="3">
        <v>4898.9250000000002</v>
      </c>
      <c r="C391" s="3">
        <v>0</v>
      </c>
      <c r="D391" s="3">
        <v>0</v>
      </c>
      <c r="E391" s="3">
        <v>1228.6590000000001</v>
      </c>
      <c r="F391" s="3">
        <v>1.14646</v>
      </c>
      <c r="G391" s="3">
        <v>-3666.9650000000001</v>
      </c>
      <c r="H391" s="3">
        <v>0</v>
      </c>
      <c r="I391" s="3">
        <v>0</v>
      </c>
      <c r="J391" s="3">
        <v>0</v>
      </c>
      <c r="K391" s="3">
        <v>0</v>
      </c>
      <c r="L391" s="3">
        <v>723782.5</v>
      </c>
      <c r="M391" s="3">
        <v>5324.4179999999997</v>
      </c>
      <c r="N391" s="3">
        <v>6768565</v>
      </c>
      <c r="O391" s="3">
        <v>160295700</v>
      </c>
      <c r="P391" s="3">
        <v>159.22470000000001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24.124369999999999</v>
      </c>
      <c r="AK391" s="3">
        <v>11968.54</v>
      </c>
      <c r="AL391" s="3">
        <v>2524.4679999999998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4703.3530000000001</v>
      </c>
      <c r="C392" s="3">
        <v>0</v>
      </c>
      <c r="D392" s="3">
        <v>0</v>
      </c>
      <c r="E392" s="3">
        <v>1004.088</v>
      </c>
      <c r="F392" s="3">
        <v>1.0798460000000001</v>
      </c>
      <c r="G392" s="3">
        <v>-3695.645</v>
      </c>
      <c r="H392" s="3">
        <v>0</v>
      </c>
      <c r="I392" s="3">
        <v>0</v>
      </c>
      <c r="J392" s="3">
        <v>0</v>
      </c>
      <c r="K392" s="3">
        <v>0</v>
      </c>
      <c r="L392" s="3">
        <v>693624.8</v>
      </c>
      <c r="M392" s="3">
        <v>4335.2640000000001</v>
      </c>
      <c r="N392" s="3">
        <v>6766076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16.8429</v>
      </c>
      <c r="AK392" s="3">
        <v>11929.51</v>
      </c>
      <c r="AL392" s="3">
        <v>2510.0749999999998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9013.6299999999992</v>
      </c>
      <c r="C393" s="3">
        <v>1.2903400000000001E-2</v>
      </c>
      <c r="D393" s="3">
        <v>0</v>
      </c>
      <c r="E393" s="3">
        <v>6431.7560000000003</v>
      </c>
      <c r="F393" s="3">
        <v>3.39276</v>
      </c>
      <c r="G393" s="3">
        <v>-2636.259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924179.7</v>
      </c>
      <c r="M393" s="3">
        <v>17601.099999999999</v>
      </c>
      <c r="N393" s="3">
        <v>6763592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32.098550000000003</v>
      </c>
      <c r="AK393" s="3">
        <v>12274.08</v>
      </c>
      <c r="AL393" s="3">
        <v>2520.413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7396.1469999999999</v>
      </c>
      <c r="C394" s="3">
        <v>0</v>
      </c>
      <c r="D394" s="3">
        <v>0</v>
      </c>
      <c r="E394" s="3">
        <v>4338.357</v>
      </c>
      <c r="F394" s="3">
        <v>2.6799460000000002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975787.8</v>
      </c>
      <c r="M394" s="3">
        <v>17579.990000000002</v>
      </c>
      <c r="N394" s="3">
        <v>6761124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-718.94740000000002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43.340960000000003</v>
      </c>
      <c r="AK394" s="3">
        <v>12252.08</v>
      </c>
      <c r="AL394" s="3">
        <v>2515.4609999999998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6474.3540000000003</v>
      </c>
      <c r="C395" s="3">
        <v>0</v>
      </c>
      <c r="D395" s="3">
        <v>0</v>
      </c>
      <c r="E395" s="3">
        <v>3226.84</v>
      </c>
      <c r="F395" s="3">
        <v>2.2603810000000002</v>
      </c>
      <c r="G395" s="3">
        <v>-3237.8470000000002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976003</v>
      </c>
      <c r="M395" s="3">
        <v>14753.79</v>
      </c>
      <c r="N395" s="3">
        <v>6758668</v>
      </c>
      <c r="O395" s="3">
        <v>160238100</v>
      </c>
      <c r="P395" s="3">
        <v>187.02510000000001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45.57056</v>
      </c>
      <c r="AK395" s="3">
        <v>12200.03</v>
      </c>
      <c r="AL395" s="3">
        <v>2505.181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6319.7309999999998</v>
      </c>
      <c r="C396" s="3">
        <v>0</v>
      </c>
      <c r="D396" s="3">
        <v>0</v>
      </c>
      <c r="E396" s="3">
        <v>3024.81</v>
      </c>
      <c r="F396" s="3">
        <v>2.1600419999999998</v>
      </c>
      <c r="G396" s="3">
        <v>-3292.7689999999998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986840</v>
      </c>
      <c r="M396" s="3">
        <v>13078.38</v>
      </c>
      <c r="N396" s="3">
        <v>6756227</v>
      </c>
      <c r="O396" s="3">
        <v>160223500</v>
      </c>
      <c r="P396" s="3">
        <v>184.87379999999999</v>
      </c>
      <c r="Q396" s="3">
        <v>0</v>
      </c>
      <c r="R396" s="3">
        <v>0</v>
      </c>
      <c r="S396" s="3">
        <v>0</v>
      </c>
      <c r="T396" s="3">
        <v>-718.85709999999995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50.532130000000002</v>
      </c>
      <c r="AK396" s="3">
        <v>12148.83</v>
      </c>
      <c r="AL396" s="3">
        <v>2495.31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7276.7659999999996</v>
      </c>
      <c r="C397" s="3">
        <v>0</v>
      </c>
      <c r="D397" s="3">
        <v>0</v>
      </c>
      <c r="E397" s="3">
        <v>4153.9799999999996</v>
      </c>
      <c r="F397" s="3">
        <v>2.3351639999999998</v>
      </c>
      <c r="G397" s="3">
        <v>-3128.1030000000001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1031625</v>
      </c>
      <c r="M397" s="3">
        <v>15550.55</v>
      </c>
      <c r="N397" s="3">
        <v>6753815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-718.89660000000003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112.19119999999999</v>
      </c>
      <c r="AK397" s="3">
        <v>12215.02</v>
      </c>
      <c r="AL397" s="3">
        <v>2528.732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11330.41</v>
      </c>
      <c r="C398" s="3">
        <v>0</v>
      </c>
      <c r="D398" s="3">
        <v>0</v>
      </c>
      <c r="E398" s="3">
        <v>8735.2919999999995</v>
      </c>
      <c r="F398" s="3">
        <v>3.5517479999999999</v>
      </c>
      <c r="G398" s="3">
        <v>-2612.6060000000002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1197164</v>
      </c>
      <c r="M398" s="3">
        <v>30975.57</v>
      </c>
      <c r="N398" s="3">
        <v>6751614</v>
      </c>
      <c r="O398" s="3">
        <v>160195300</v>
      </c>
      <c r="P398" s="3">
        <v>207.68279999999999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468.51729999999998</v>
      </c>
      <c r="AK398" s="3">
        <v>12291.87</v>
      </c>
      <c r="AL398" s="3">
        <v>2673.4690000000001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15460.19</v>
      </c>
      <c r="C399" s="3">
        <v>0</v>
      </c>
      <c r="D399" s="3">
        <v>0</v>
      </c>
      <c r="E399" s="3">
        <v>13186.74</v>
      </c>
      <c r="F399" s="3">
        <v>3.6757870000000001</v>
      </c>
      <c r="G399" s="3">
        <v>-2275.127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53692.52</v>
      </c>
      <c r="N399" s="3">
        <v>6749841</v>
      </c>
      <c r="O399" s="3">
        <v>160182000</v>
      </c>
      <c r="P399" s="3">
        <v>209.35310000000001</v>
      </c>
      <c r="Q399" s="3">
        <v>0</v>
      </c>
      <c r="R399" s="3">
        <v>0</v>
      </c>
      <c r="S399" s="3">
        <v>0</v>
      </c>
      <c r="T399" s="3">
        <v>-719.62369999999999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1111.943</v>
      </c>
      <c r="AK399" s="3">
        <v>12359.88</v>
      </c>
      <c r="AL399" s="3">
        <v>2888.6849999999999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20335.89</v>
      </c>
      <c r="C400" s="3">
        <v>0</v>
      </c>
      <c r="D400" s="3">
        <v>0</v>
      </c>
      <c r="E400" s="3">
        <v>18268.669999999998</v>
      </c>
      <c r="F400" s="3">
        <v>3.9</v>
      </c>
      <c r="G400" s="3">
        <v>-2069.261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80722.55</v>
      </c>
      <c r="N400" s="3">
        <v>6748500</v>
      </c>
      <c r="O400" s="3">
        <v>160169100</v>
      </c>
      <c r="P400" s="3">
        <v>211.4007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1824.778</v>
      </c>
      <c r="AK400" s="3">
        <v>12455.27</v>
      </c>
      <c r="AL400" s="3">
        <v>3170.1480000000001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25130.02</v>
      </c>
      <c r="C401" s="3">
        <v>0</v>
      </c>
      <c r="D401" s="3">
        <v>0</v>
      </c>
      <c r="E401" s="3">
        <v>22925.08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106776.4</v>
      </c>
      <c r="N401" s="3">
        <v>6747645</v>
      </c>
      <c r="O401" s="3">
        <v>160155700</v>
      </c>
      <c r="P401" s="3">
        <v>206.34960000000001</v>
      </c>
      <c r="Q401" s="3">
        <v>0</v>
      </c>
      <c r="R401" s="3">
        <v>0</v>
      </c>
      <c r="S401" s="3">
        <v>0</v>
      </c>
      <c r="T401" s="3">
        <v>-720.72400000000005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2539.1469999999999</v>
      </c>
      <c r="AK401" s="3">
        <v>12528.07</v>
      </c>
      <c r="AL401" s="3">
        <v>3397.9589999999998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26021.94</v>
      </c>
      <c r="C402" s="3">
        <v>0</v>
      </c>
      <c r="D402" s="3">
        <v>0</v>
      </c>
      <c r="E402" s="3">
        <v>23549.56</v>
      </c>
      <c r="F402" s="3">
        <v>3.9</v>
      </c>
      <c r="G402" s="3">
        <v>-2467.5329999999999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122721.9</v>
      </c>
      <c r="N402" s="3">
        <v>6747184</v>
      </c>
      <c r="O402" s="3">
        <v>160142200</v>
      </c>
      <c r="P402" s="3">
        <v>201.49850000000001</v>
      </c>
      <c r="Q402" s="3">
        <v>0</v>
      </c>
      <c r="R402" s="3">
        <v>0</v>
      </c>
      <c r="S402" s="3">
        <v>0</v>
      </c>
      <c r="T402" s="3">
        <v>-721.12990000000002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3110.0920000000001</v>
      </c>
      <c r="AK402" s="3">
        <v>12570.16</v>
      </c>
      <c r="AL402" s="3">
        <v>3574.895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28099.38</v>
      </c>
      <c r="C403" s="3">
        <v>0</v>
      </c>
      <c r="D403" s="3">
        <v>0</v>
      </c>
      <c r="E403" s="3">
        <v>25579.14</v>
      </c>
      <c r="F403" s="3">
        <v>3.9</v>
      </c>
      <c r="G403" s="3">
        <v>-2515.5770000000002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139007</v>
      </c>
      <c r="N403" s="3">
        <v>6747020</v>
      </c>
      <c r="O403" s="3">
        <v>160128800</v>
      </c>
      <c r="P403" s="3">
        <v>196.8357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3564.18</v>
      </c>
      <c r="AK403" s="3">
        <v>12621.3</v>
      </c>
      <c r="AL403" s="3">
        <v>3732.3180000000002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26341.57</v>
      </c>
      <c r="C404" s="3">
        <v>0</v>
      </c>
      <c r="D404" s="3">
        <v>0</v>
      </c>
      <c r="E404" s="3">
        <v>23581.93</v>
      </c>
      <c r="F404" s="3">
        <v>3.6</v>
      </c>
      <c r="G404" s="3">
        <v>-2755.2170000000001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144138.70000000001</v>
      </c>
      <c r="N404" s="3">
        <v>6746947</v>
      </c>
      <c r="O404" s="3">
        <v>160115200</v>
      </c>
      <c r="P404" s="3">
        <v>192.40719999999999</v>
      </c>
      <c r="Q404" s="3">
        <v>0</v>
      </c>
      <c r="R404" s="3">
        <v>0</v>
      </c>
      <c r="S404" s="3">
        <v>0</v>
      </c>
      <c r="T404" s="3">
        <v>-721.64829999999995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3690.0889999999999</v>
      </c>
      <c r="AK404" s="3">
        <v>12631.79</v>
      </c>
      <c r="AL404" s="3">
        <v>3766.7089999999998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25960.080000000002</v>
      </c>
      <c r="C405" s="3">
        <v>0</v>
      </c>
      <c r="D405" s="3">
        <v>0</v>
      </c>
      <c r="E405" s="3">
        <v>23158.13</v>
      </c>
      <c r="F405" s="3">
        <v>3.6</v>
      </c>
      <c r="G405" s="3">
        <v>-2797.7220000000002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148527.20000000001</v>
      </c>
      <c r="N405" s="3">
        <v>6747090</v>
      </c>
      <c r="O405" s="3">
        <v>160101500</v>
      </c>
      <c r="P405" s="3">
        <v>188.18129999999999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3905</v>
      </c>
      <c r="AK405" s="3">
        <v>12646.09</v>
      </c>
      <c r="AL405" s="3">
        <v>3765.9029999999998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23767.97</v>
      </c>
      <c r="C406" s="3">
        <v>0</v>
      </c>
      <c r="D406" s="3">
        <v>0</v>
      </c>
      <c r="E406" s="3">
        <v>20832.47</v>
      </c>
      <c r="F406" s="3">
        <v>3.6</v>
      </c>
      <c r="G406" s="3">
        <v>-2931.489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145254.70000000001</v>
      </c>
      <c r="N406" s="3">
        <v>6747226</v>
      </c>
      <c r="O406" s="3">
        <v>160087600</v>
      </c>
      <c r="P406" s="3">
        <v>184.16669999999999</v>
      </c>
      <c r="Q406" s="3">
        <v>0</v>
      </c>
      <c r="R406" s="3">
        <v>0</v>
      </c>
      <c r="S406" s="3">
        <v>0</v>
      </c>
      <c r="T406" s="3">
        <v>-721.7088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3831.116</v>
      </c>
      <c r="AK406" s="3">
        <v>12639.05</v>
      </c>
      <c r="AL406" s="3">
        <v>3699.0569999999998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21493.54</v>
      </c>
      <c r="C407" s="3">
        <v>0</v>
      </c>
      <c r="D407" s="3">
        <v>0</v>
      </c>
      <c r="E407" s="3">
        <v>18474.18</v>
      </c>
      <c r="F407" s="3">
        <v>3.6</v>
      </c>
      <c r="G407" s="3">
        <v>-3015.5369999999998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136988.6</v>
      </c>
      <c r="N407" s="3">
        <v>6747242</v>
      </c>
      <c r="O407" s="3">
        <v>160073600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3612.886</v>
      </c>
      <c r="AK407" s="3">
        <v>12622.07</v>
      </c>
      <c r="AL407" s="3">
        <v>3600.6889999999999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19018.22</v>
      </c>
      <c r="C408" s="3">
        <v>0</v>
      </c>
      <c r="D408" s="3">
        <v>0</v>
      </c>
      <c r="E408" s="3">
        <v>15928.35</v>
      </c>
      <c r="F408" s="3">
        <v>3.6</v>
      </c>
      <c r="G408" s="3">
        <v>-3086.2260000000001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123941.3</v>
      </c>
      <c r="N408" s="3">
        <v>6747028</v>
      </c>
      <c r="O408" s="3">
        <v>160059400</v>
      </c>
      <c r="P408" s="3">
        <v>176.6919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3245.1550000000002</v>
      </c>
      <c r="AK408" s="3">
        <v>12595.7</v>
      </c>
      <c r="AL408" s="3">
        <v>3461.9389999999999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102753.2</v>
      </c>
      <c r="C409" s="3">
        <v>170.14789999999999</v>
      </c>
      <c r="D409" s="3">
        <v>0</v>
      </c>
      <c r="E409" s="3">
        <v>102758</v>
      </c>
      <c r="F409" s="3">
        <v>3.9</v>
      </c>
      <c r="G409" s="3">
        <v>179.13380000000001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344923.6</v>
      </c>
      <c r="N409" s="3">
        <v>6752308</v>
      </c>
      <c r="O409" s="3">
        <v>160049600</v>
      </c>
      <c r="P409" s="3">
        <v>172.483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4761.1130000000003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161820.79999999999</v>
      </c>
      <c r="C410" s="3">
        <v>0</v>
      </c>
      <c r="D410" s="3">
        <v>0</v>
      </c>
      <c r="E410" s="3">
        <v>161920.6</v>
      </c>
      <c r="F410" s="3">
        <v>3.9</v>
      </c>
      <c r="G410" s="3">
        <v>103.8105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611970.6</v>
      </c>
      <c r="N410" s="3">
        <v>6766945</v>
      </c>
      <c r="O410" s="3">
        <v>160040100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-2697.7260000000001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647843.6</v>
      </c>
      <c r="N411" s="3">
        <v>6783251</v>
      </c>
      <c r="O411" s="3">
        <v>160028100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-728.46249999999998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110633.2</v>
      </c>
      <c r="F412" s="3">
        <v>3.9</v>
      </c>
      <c r="G412" s="3">
        <v>-2940.5590000000002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13412.03</v>
      </c>
      <c r="AL412" s="3">
        <v>5722.6819999999998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6826948</v>
      </c>
      <c r="O413" s="3">
        <v>160010000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14451.73</v>
      </c>
      <c r="AL413" s="3">
        <v>6704.674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-1216.7090000000001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6855105</v>
      </c>
      <c r="O414" s="3">
        <v>159999500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14301.46</v>
      </c>
      <c r="AL414" s="3">
        <v>6686.9750000000004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6879142</v>
      </c>
      <c r="O415" s="3">
        <v>159985500</v>
      </c>
      <c r="P415" s="3">
        <v>150.7456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13848.36</v>
      </c>
      <c r="AL415" s="3">
        <v>6368.4440000000004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-4742.1530000000002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</v>
      </c>
      <c r="N416" s="3">
        <v>6900552</v>
      </c>
      <c r="O416" s="3">
        <v>159971700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6239.3230000000003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6921174</v>
      </c>
      <c r="O417" s="3">
        <v>159958600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6207.9629999999997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6946064</v>
      </c>
      <c r="O418" s="3">
        <v>159949800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-734.91579999999999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6968007</v>
      </c>
      <c r="O419" s="3">
        <v>159936300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7011932</v>
      </c>
      <c r="O421" s="3">
        <v>159912800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28780.42</v>
      </c>
      <c r="AK421" s="3">
        <v>13982.35</v>
      </c>
      <c r="AL421" s="3">
        <v>6919.9369999999999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-4547.174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-3814.4580000000001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7064308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13516.87</v>
      </c>
      <c r="AL424" s="3">
        <v>6478.8819999999996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-3975.4209999999998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7077713</v>
      </c>
      <c r="O425" s="3">
        <v>159861300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6268.8670000000002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7089953</v>
      </c>
      <c r="O426" s="3">
        <v>159848400</v>
      </c>
      <c r="P426" s="3">
        <v>124.2454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13380.02</v>
      </c>
      <c r="AL426" s="3">
        <v>6115.0010000000002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7101093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-3486.51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7111448</v>
      </c>
      <c r="O428" s="3">
        <v>159823100</v>
      </c>
      <c r="P428" s="3">
        <v>120.01349999999999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-3630.73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7120743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-3741.6010000000001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7137060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7146607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67818.259999999995</v>
      </c>
      <c r="C433" s="3">
        <v>0</v>
      </c>
      <c r="D433" s="3">
        <v>0</v>
      </c>
      <c r="E433" s="3">
        <v>65175</v>
      </c>
      <c r="F433" s="3">
        <v>2.7</v>
      </c>
      <c r="G433" s="3">
        <v>-2641.9360000000001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13444.36</v>
      </c>
      <c r="AL433" s="3">
        <v>6162.7550000000001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112.5501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-2344.337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111.3591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7214182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7238608</v>
      </c>
      <c r="O437" s="3">
        <v>159725500</v>
      </c>
      <c r="P437" s="3">
        <v>108.2829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7984.3580000000002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7260879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-4784.6480000000001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7280839</v>
      </c>
      <c r="O439" s="3">
        <v>159701400</v>
      </c>
      <c r="P439" s="3">
        <v>107.3997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7298989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7315728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7333681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7350487</v>
      </c>
      <c r="O443" s="3">
        <v>159655400</v>
      </c>
      <c r="P443" s="3">
        <v>104.7944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13816.24</v>
      </c>
      <c r="AL443" s="3">
        <v>7770.7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7366216</v>
      </c>
      <c r="O444" s="3">
        <v>159643700</v>
      </c>
      <c r="P444" s="3">
        <v>104.2561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7387471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7415468</v>
      </c>
      <c r="O446" s="3">
        <v>159641600</v>
      </c>
      <c r="P446" s="3">
        <v>97.422820000000002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7445115</v>
      </c>
      <c r="O447" s="3">
        <v>159631200</v>
      </c>
      <c r="P447" s="3">
        <v>97.270679999999999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7471353</v>
      </c>
      <c r="O448" s="3">
        <v>159615200</v>
      </c>
      <c r="P448" s="3">
        <v>98.886889999999994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7493607</v>
      </c>
      <c r="O449" s="3">
        <v>159601000</v>
      </c>
      <c r="P449" s="3">
        <v>99.485029999999995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99.613060000000004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99.404240000000001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7545577</v>
      </c>
      <c r="O452" s="3">
        <v>159563300</v>
      </c>
      <c r="P452" s="3">
        <v>98.671390000000002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7558561</v>
      </c>
      <c r="O453" s="3">
        <v>159551500</v>
      </c>
      <c r="P453" s="3">
        <v>97.686000000000007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7569973</v>
      </c>
      <c r="O454" s="3">
        <v>159539900</v>
      </c>
      <c r="P454" s="3">
        <v>96.793589999999995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-4602.4660000000003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7579994</v>
      </c>
      <c r="O455" s="3">
        <v>159528500</v>
      </c>
      <c r="P455" s="3">
        <v>96.018699999999995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7588987</v>
      </c>
      <c r="O456" s="3">
        <v>159517100</v>
      </c>
      <c r="P456" s="3">
        <v>95.251159999999999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7596808</v>
      </c>
      <c r="O457" s="3">
        <v>159505700</v>
      </c>
      <c r="P457" s="3">
        <v>94.510850000000005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8133.6859999999997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7603725</v>
      </c>
      <c r="O458" s="3">
        <v>159494200</v>
      </c>
      <c r="P458" s="3">
        <v>93.873379999999997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7610004</v>
      </c>
      <c r="O459" s="3">
        <v>159482700</v>
      </c>
      <c r="P459" s="3">
        <v>93.189989999999995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7615441</v>
      </c>
      <c r="O460" s="3">
        <v>159471300</v>
      </c>
      <c r="P460" s="3">
        <v>92.543800000000005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-4102.7290000000003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7620199</v>
      </c>
      <c r="O461" s="3">
        <v>159459800</v>
      </c>
      <c r="P461" s="3">
        <v>91.932329999999993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91.339879999999994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-4014.627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7627726</v>
      </c>
      <c r="O463" s="3">
        <v>159436700</v>
      </c>
      <c r="P463" s="3">
        <v>90.777280000000005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7631011</v>
      </c>
      <c r="O464" s="3">
        <v>159425000</v>
      </c>
      <c r="P464" s="3">
        <v>90.277079999999998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89.87294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7635893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7637345</v>
      </c>
      <c r="O467" s="3">
        <v>159390000</v>
      </c>
      <c r="P467" s="3">
        <v>89.379980000000003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205070.4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7640351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6544.7449999999999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-3664.473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7641024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14531.81</v>
      </c>
      <c r="F472" s="3">
        <v>0.9</v>
      </c>
      <c r="G472" s="3">
        <v>-3367.0880000000002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7641035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14219.94</v>
      </c>
      <c r="F473" s="3">
        <v>0.9</v>
      </c>
      <c r="G473" s="3">
        <v>-3371.61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161611.20000000001</v>
      </c>
      <c r="N473" s="3">
        <v>7640781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7640404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6147.1710000000003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7639946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13285.68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7638628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</v>
      </c>
      <c r="F478" s="3">
        <v>0.9</v>
      </c>
      <c r="G478" s="3">
        <v>-3469.547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7637515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16415.62</v>
      </c>
      <c r="C479" s="3">
        <v>0</v>
      </c>
      <c r="D479" s="3">
        <v>0</v>
      </c>
      <c r="E479" s="3">
        <v>12963.42</v>
      </c>
      <c r="F479" s="3">
        <v>0.9</v>
      </c>
      <c r="G479" s="3">
        <v>-3452.2759999999998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7636358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16259.63</v>
      </c>
      <c r="C480" s="3">
        <v>0</v>
      </c>
      <c r="D480" s="3">
        <v>0</v>
      </c>
      <c r="E480" s="3">
        <v>12828.24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124757.3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5445.8450000000003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16117.31</v>
      </c>
      <c r="C481" s="3">
        <v>0</v>
      </c>
      <c r="D481" s="3">
        <v>0</v>
      </c>
      <c r="E481" s="3">
        <v>12707.48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121014.5</v>
      </c>
      <c r="N481" s="3">
        <v>7633706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5398.03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117794.7</v>
      </c>
      <c r="N482" s="3">
        <v>7631980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5320.0169999999998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15869.33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7629811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112856.4</v>
      </c>
      <c r="N484" s="3">
        <v>7627507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12336.39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110784.9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12266.84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108991.5</v>
      </c>
      <c r="N486" s="3">
        <v>7622463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12921.68</v>
      </c>
      <c r="AL486" s="3">
        <v>5064.1329999999998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15501.88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107388.4</v>
      </c>
      <c r="N487" s="3">
        <v>7619712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5060.5770000000002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15433.85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105977.2</v>
      </c>
      <c r="N488" s="3">
        <v>7616854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2161.2350000000001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104788.1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12053.27</v>
      </c>
      <c r="F490" s="3">
        <v>1.2</v>
      </c>
      <c r="G490" s="3">
        <v>-3265.9470000000001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103694.6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102718.39999999999</v>
      </c>
      <c r="N491" s="3">
        <v>7607856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15225.9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101804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4843.7780000000002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100956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4764.9780000000001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100197.4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99493.8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1639.0340000000001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98872.43</v>
      </c>
      <c r="N496" s="3">
        <v>7592642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11837.51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98287.62</v>
      </c>
      <c r="N497" s="3">
        <v>7589552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97817.44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97317.49</v>
      </c>
      <c r="N499" s="3">
        <v>7583296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96917.24</v>
      </c>
      <c r="N500" s="3">
        <v>7580115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96574.28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15036.61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96133.59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4483.2219999999998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23715.62</v>
      </c>
      <c r="C503" s="3">
        <v>0</v>
      </c>
      <c r="D503" s="3">
        <v>0</v>
      </c>
      <c r="E503" s="3">
        <v>20539.98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131852.20000000001</v>
      </c>
      <c r="N503" s="3">
        <v>7572247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192711.3</v>
      </c>
      <c r="C504" s="3">
        <v>0</v>
      </c>
      <c r="D504" s="3">
        <v>20646.41</v>
      </c>
      <c r="E504" s="3">
        <v>172029.4</v>
      </c>
      <c r="F504" s="3">
        <v>1.2</v>
      </c>
      <c r="G504" s="3">
        <v>-34.158200000000001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439588.2</v>
      </c>
      <c r="N504" s="3">
        <v>7580329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27398.560000000001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575520.69999999995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94549.82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540935.69999999995</v>
      </c>
      <c r="N506" s="3">
        <v>7603227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6335.8249999999998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69723.23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7613199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78421.02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7623413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13353.35</v>
      </c>
      <c r="AL508" s="3">
        <v>6314.4889999999996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7634904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7676795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7690301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591652.9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607162.1</v>
      </c>
      <c r="N515" s="3">
        <v>7717352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90888.98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7731115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88987.95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7745415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850886.2</v>
      </c>
      <c r="N518" s="3">
        <v>7764375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7795977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585546.80000000005</v>
      </c>
      <c r="N521" s="3">
        <v>7808648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7819993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7829803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7838640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>
        <v>13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7846529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-4161.6840000000002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7860420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7874714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7881680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7658.3090000000002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419617.2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7904187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7909029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7912803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-4029.64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7915127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238508.79999999999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7919405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7916103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78059.06</v>
      </c>
      <c r="N543" s="3">
        <v>7911653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65382.37</v>
      </c>
      <c r="N544" s="3">
        <v>7906947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64513.81</v>
      </c>
      <c r="N545" s="3">
        <v>7902399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1065.6179999999999</v>
      </c>
      <c r="AK545" s="3">
        <v>12739.5</v>
      </c>
      <c r="AL545" s="3">
        <v>5616.7340000000004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8883.0300000000007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58059.17</v>
      </c>
      <c r="N546" s="3">
        <v>7897779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55072.45</v>
      </c>
      <c r="N547" s="3">
        <v>7893155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12043.15</v>
      </c>
      <c r="C548" s="3">
        <v>0</v>
      </c>
      <c r="D548" s="3">
        <v>0</v>
      </c>
      <c r="E548" s="3">
        <v>8625.6980000000003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53581.440000000002</v>
      </c>
      <c r="N548" s="3">
        <v>7888509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8535.277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52011.66</v>
      </c>
      <c r="N549" s="3">
        <v>7883837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11892.45</v>
      </c>
      <c r="C550" s="3">
        <v>0</v>
      </c>
      <c r="D550" s="3">
        <v>0</v>
      </c>
      <c r="E550" s="3">
        <v>8550.7610000000004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51253.41</v>
      </c>
      <c r="N550" s="3">
        <v>7879199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50310.78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531.20950000000005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8362.1749999999993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48756.19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8121.2969999999996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46702.6</v>
      </c>
      <c r="N553" s="3">
        <v>7865447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7950.9279999999999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45218.74</v>
      </c>
      <c r="N554" s="3">
        <v>7860934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44356.22</v>
      </c>
      <c r="N555" s="3">
        <v>7856434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7991.866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44668.24</v>
      </c>
      <c r="N556" s="3">
        <v>7851982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8193.241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45596.33</v>
      </c>
      <c r="N557" s="3">
        <v>7847588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8289.7129999999997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46087.25</v>
      </c>
      <c r="N558" s="3">
        <v>7843240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23860.01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86890.55</v>
      </c>
      <c r="N559" s="3">
        <v>7840137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80081.48</v>
      </c>
      <c r="N560" s="3">
        <v>7836953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75701.86</v>
      </c>
      <c r="N561" s="3">
        <v>7833721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79883.710000000006</v>
      </c>
      <c r="N562" s="3">
        <v>7830655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80607.19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86021.4</v>
      </c>
      <c r="N564" s="3">
        <v>7824830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102906.4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-2901.5509999999999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137308.1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147993.70000000001</v>
      </c>
      <c r="N567" s="3">
        <v>7820326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172298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229442.6</v>
      </c>
      <c r="N570" s="3">
        <v>7821489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7825341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67006.63</v>
      </c>
      <c r="C572" s="3">
        <v>0</v>
      </c>
      <c r="D572" s="3">
        <v>0</v>
      </c>
      <c r="E572" s="3">
        <v>64126.41</v>
      </c>
      <c r="F572" s="3">
        <v>1.2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7830339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75457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1951522</v>
      </c>
      <c r="M573" s="3">
        <v>391785.8</v>
      </c>
      <c r="N573" s="3">
        <v>7836941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93407.41</v>
      </c>
      <c r="C574" s="3">
        <v>0</v>
      </c>
      <c r="D574" s="3">
        <v>0</v>
      </c>
      <c r="E574" s="3">
        <v>90776.58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452567.1</v>
      </c>
      <c r="N574" s="3">
        <v>7844929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6852.9880000000003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508381.8</v>
      </c>
      <c r="N575" s="3">
        <v>7854369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16538.82</v>
      </c>
      <c r="AK575" s="3">
        <v>13203.17</v>
      </c>
      <c r="AL575" s="3">
        <v>7100.192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134077.29999999999</v>
      </c>
      <c r="C576" s="3">
        <v>0</v>
      </c>
      <c r="D576" s="3">
        <v>1136.0940000000001</v>
      </c>
      <c r="E576" s="3">
        <v>130771.2</v>
      </c>
      <c r="F576" s="3">
        <v>1.2</v>
      </c>
      <c r="G576" s="3">
        <v>-2169.6779999999999</v>
      </c>
      <c r="H576" s="3">
        <v>0</v>
      </c>
      <c r="I576" s="3">
        <v>27702750</v>
      </c>
      <c r="J576" s="3">
        <v>0</v>
      </c>
      <c r="K576" s="3">
        <v>0</v>
      </c>
      <c r="L576" s="3">
        <v>2010540</v>
      </c>
      <c r="M576" s="3">
        <v>586640.9</v>
      </c>
      <c r="N576" s="3">
        <v>7865154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7431.3220000000001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132169.5</v>
      </c>
      <c r="C577" s="3">
        <v>0</v>
      </c>
      <c r="D577" s="3">
        <v>525.92639999999994</v>
      </c>
      <c r="E577" s="3">
        <v>129013.9</v>
      </c>
      <c r="F577" s="3">
        <v>1.2</v>
      </c>
      <c r="G577" s="3">
        <v>-2629.6370000000002</v>
      </c>
      <c r="H577" s="3">
        <v>0</v>
      </c>
      <c r="I577" s="3">
        <v>27340170</v>
      </c>
      <c r="J577" s="3">
        <v>0</v>
      </c>
      <c r="K577" s="3">
        <v>0</v>
      </c>
      <c r="L577" s="3">
        <v>2049544</v>
      </c>
      <c r="M577" s="3">
        <v>622858.1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-729.16030000000001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7531.8639999999996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139507.70000000001</v>
      </c>
      <c r="C578" s="3">
        <v>0</v>
      </c>
      <c r="D578" s="3">
        <v>757.3818</v>
      </c>
      <c r="E578" s="3">
        <v>136034.20000000001</v>
      </c>
      <c r="F578" s="3">
        <v>1.2</v>
      </c>
      <c r="G578" s="3">
        <v>-2716.0529999999999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2078837</v>
      </c>
      <c r="M578" s="3">
        <v>657187.80000000005</v>
      </c>
      <c r="N578" s="3">
        <v>7890317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-729.85029999999995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169195.4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2142094</v>
      </c>
      <c r="M579" s="3">
        <v>735515.2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208992.5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2156764</v>
      </c>
      <c r="M580" s="3">
        <v>837409.7</v>
      </c>
      <c r="N580" s="3">
        <v>7924237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252223.8</v>
      </c>
      <c r="C581" s="3">
        <v>0</v>
      </c>
      <c r="D581" s="3">
        <v>7458.5050000000001</v>
      </c>
      <c r="E581" s="3">
        <v>243352.9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928214</v>
      </c>
      <c r="N581" s="3">
        <v>7945038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295086.09999999998</v>
      </c>
      <c r="C582" s="3">
        <v>0</v>
      </c>
      <c r="D582" s="3">
        <v>12306.43</v>
      </c>
      <c r="E582" s="3">
        <v>281723.8</v>
      </c>
      <c r="F582" s="3">
        <v>1.5</v>
      </c>
      <c r="G582" s="3">
        <v>-1055.604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1015862</v>
      </c>
      <c r="N582" s="3">
        <v>7967891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9122.8130000000001</v>
      </c>
      <c r="AM582" s="3">
        <v>546928.80000000005</v>
      </c>
      <c r="AN582" s="1">
        <v>10</v>
      </c>
    </row>
    <row r="583" spans="1:40" x14ac:dyDescent="0.25">
      <c r="A583" s="2">
        <v>30076</v>
      </c>
      <c r="B583" s="3">
        <v>305385.3</v>
      </c>
      <c r="C583" s="3">
        <v>0</v>
      </c>
      <c r="D583" s="3">
        <v>13888.11</v>
      </c>
      <c r="E583" s="3">
        <v>290040.8</v>
      </c>
      <c r="F583" s="3">
        <v>1.5</v>
      </c>
      <c r="G583" s="3">
        <v>-1456.2840000000001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7991616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14400.92</v>
      </c>
      <c r="AL583" s="3">
        <v>9394.2569999999996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298853.8</v>
      </c>
      <c r="C584" s="3">
        <v>0</v>
      </c>
      <c r="D584" s="3">
        <v>12609.44</v>
      </c>
      <c r="E584" s="3">
        <v>284177.3</v>
      </c>
      <c r="F584" s="3">
        <v>1.2</v>
      </c>
      <c r="G584" s="3">
        <v>-2067.0630000000001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8015743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25">
      <c r="A585" s="2">
        <v>30078</v>
      </c>
      <c r="B585" s="3">
        <v>371697.8</v>
      </c>
      <c r="C585" s="3">
        <v>0</v>
      </c>
      <c r="D585" s="3">
        <v>34681.279999999999</v>
      </c>
      <c r="E585" s="3">
        <v>336212.3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1163230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25">
      <c r="A586" s="2">
        <v>30079</v>
      </c>
      <c r="B586" s="3">
        <v>334949.3</v>
      </c>
      <c r="C586" s="3">
        <v>0</v>
      </c>
      <c r="D586" s="3">
        <v>20678.669999999998</v>
      </c>
      <c r="E586" s="3">
        <v>312077.59999999998</v>
      </c>
      <c r="F586" s="3">
        <v>1.2</v>
      </c>
      <c r="G586" s="3">
        <v>-2193.1869999999999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1176069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25">
      <c r="A587" s="2">
        <v>30080</v>
      </c>
      <c r="B587" s="3">
        <v>378217.7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1224271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-742.09159999999997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-6998.2659999999996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990155.7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-5759.4830000000002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860457.5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9568.3559999999998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129.58459999999999</v>
      </c>
      <c r="E590" s="3">
        <v>157101.1</v>
      </c>
      <c r="F590" s="3">
        <v>1.5</v>
      </c>
      <c r="G590" s="3">
        <v>-4034.8130000000001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863027.5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-1685.5550000000001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985258.8</v>
      </c>
      <c r="N591" s="3">
        <v>8173888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-1835.5429999999999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8196516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8220081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8294664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8368425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8394662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8421025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8447458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8473635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8499626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8568552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8588097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8607736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8625468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8641759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8657375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8672402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8686612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8699693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-2783.0360000000001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851925.7</v>
      </c>
      <c r="N617" s="3">
        <v>8727117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27744.95</v>
      </c>
      <c r="AK617" s="3">
        <v>14307.71</v>
      </c>
      <c r="AL617" s="3">
        <v>13349.76</v>
      </c>
      <c r="AM617" s="3">
        <v>245154.2</v>
      </c>
      <c r="AN617" s="1">
        <v>10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-2519.2649999999999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8742747</v>
      </c>
      <c r="O618" s="3">
        <v>157776100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-1662.5519999999999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8759219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8775674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8804860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8818617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8862292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259978.2</v>
      </c>
      <c r="C627" s="3">
        <v>41.914560000000002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8877473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307119.09999999998</v>
      </c>
      <c r="C628" s="3">
        <v>80.422889999999995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8894008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-5456.4849999999997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2203917</v>
      </c>
      <c r="M629" s="3">
        <v>929932.4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27953.55</v>
      </c>
      <c r="AK629" s="3">
        <v>14592.27</v>
      </c>
      <c r="AL629" s="3">
        <v>13479.41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2129440</v>
      </c>
      <c r="M630" s="3">
        <v>901715.2</v>
      </c>
      <c r="N630" s="3">
        <v>8921833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2110062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-3991.6039999999998</v>
      </c>
      <c r="H632" s="3">
        <v>0</v>
      </c>
      <c r="I632" s="3">
        <v>6961574</v>
      </c>
      <c r="J632" s="3">
        <v>0</v>
      </c>
      <c r="K632" s="3">
        <v>0</v>
      </c>
      <c r="L632" s="3">
        <v>2087024</v>
      </c>
      <c r="M632" s="3">
        <v>789700.7</v>
      </c>
      <c r="N632" s="3">
        <v>8944850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24179.17</v>
      </c>
      <c r="AK632" s="3">
        <v>14343.05</v>
      </c>
      <c r="AL632" s="3">
        <v>13248.61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2071145</v>
      </c>
      <c r="M633" s="3">
        <v>740326.9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105806.7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2069913</v>
      </c>
      <c r="M634" s="3">
        <v>686336.6</v>
      </c>
      <c r="N634" s="3">
        <v>8963473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108859.8</v>
      </c>
      <c r="C635" s="3">
        <v>0</v>
      </c>
      <c r="D635" s="3">
        <v>6329.3760000000002</v>
      </c>
      <c r="E635" s="3">
        <v>98569.56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2053989</v>
      </c>
      <c r="M635" s="3">
        <v>646209.6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100837.4</v>
      </c>
      <c r="C636" s="3">
        <v>0</v>
      </c>
      <c r="D636" s="3">
        <v>4786.7529999999997</v>
      </c>
      <c r="E636" s="3">
        <v>92114.05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2044432</v>
      </c>
      <c r="M636" s="3">
        <v>614354.5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25">
      <c r="A637" s="2">
        <v>30130</v>
      </c>
      <c r="B637" s="3">
        <v>97071.93</v>
      </c>
      <c r="C637" s="3">
        <v>0</v>
      </c>
      <c r="D637" s="3">
        <v>4737.7240000000002</v>
      </c>
      <c r="E637" s="3">
        <v>88592.84</v>
      </c>
      <c r="F637" s="3">
        <v>0.9</v>
      </c>
      <c r="G637" s="3">
        <v>-3741.4580000000001</v>
      </c>
      <c r="H637" s="3">
        <v>0</v>
      </c>
      <c r="I637" s="3">
        <v>5918975</v>
      </c>
      <c r="J637" s="3">
        <v>0</v>
      </c>
      <c r="K637" s="3">
        <v>0</v>
      </c>
      <c r="L637" s="3">
        <v>2034915</v>
      </c>
      <c r="M637" s="3">
        <v>592855.5</v>
      </c>
      <c r="N637" s="3">
        <v>8983425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112786.7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80084.63</v>
      </c>
      <c r="C638" s="3">
        <v>8.1550609999999999</v>
      </c>
      <c r="D638" s="3">
        <v>433.81599999999997</v>
      </c>
      <c r="E638" s="3">
        <v>75278.570000000007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2079880</v>
      </c>
      <c r="M638" s="3">
        <v>553079.80000000005</v>
      </c>
      <c r="N638" s="3">
        <v>8987657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44411.31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25">
      <c r="A639" s="2">
        <v>30132</v>
      </c>
      <c r="B639" s="3">
        <v>96949.1</v>
      </c>
      <c r="C639" s="3">
        <v>47.253399999999999</v>
      </c>
      <c r="D639" s="3">
        <v>4218.6139999999996</v>
      </c>
      <c r="E639" s="3">
        <v>89423.54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2116886</v>
      </c>
      <c r="M639" s="3">
        <v>579119.1</v>
      </c>
      <c r="N639" s="3">
        <v>8992756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141588.79999999999</v>
      </c>
      <c r="C640" s="3">
        <v>106.3284</v>
      </c>
      <c r="D640" s="3">
        <v>13363.21</v>
      </c>
      <c r="E640" s="3">
        <v>126405.2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2156330</v>
      </c>
      <c r="M640" s="3">
        <v>666823.5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13078.9</v>
      </c>
      <c r="AM640" s="3">
        <v>331087.5</v>
      </c>
      <c r="AN640" s="1">
        <v>10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3173.6260000000002</v>
      </c>
      <c r="E641" s="3">
        <v>93470.46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2138923</v>
      </c>
      <c r="M641" s="3">
        <v>634394.1</v>
      </c>
      <c r="N641" s="3">
        <v>9007547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96249.73</v>
      </c>
      <c r="C642" s="3">
        <v>0</v>
      </c>
      <c r="D642" s="3">
        <v>3022.9540000000002</v>
      </c>
      <c r="E642" s="3">
        <v>89381.49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2077941</v>
      </c>
      <c r="M642" s="3">
        <v>612336.30000000005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71103.289999999994</v>
      </c>
      <c r="C643" s="3">
        <v>0</v>
      </c>
      <c r="D643" s="3">
        <v>0</v>
      </c>
      <c r="E643" s="3">
        <v>66374.16</v>
      </c>
      <c r="F643" s="3">
        <v>0.9</v>
      </c>
      <c r="G643" s="3">
        <v>-4729.2740000000003</v>
      </c>
      <c r="H643" s="3">
        <v>0</v>
      </c>
      <c r="I643" s="3">
        <v>5251120</v>
      </c>
      <c r="J643" s="3">
        <v>0</v>
      </c>
      <c r="K643" s="3">
        <v>0</v>
      </c>
      <c r="L643" s="3">
        <v>2087272</v>
      </c>
      <c r="M643" s="3">
        <v>548181</v>
      </c>
      <c r="N643" s="3">
        <v>9018509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79311.960000000006</v>
      </c>
      <c r="C644" s="3">
        <v>0</v>
      </c>
      <c r="D644" s="3">
        <v>678.65679999999998</v>
      </c>
      <c r="E644" s="3">
        <v>74900.37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2022094</v>
      </c>
      <c r="M644" s="3">
        <v>542277.1</v>
      </c>
      <c r="N644" s="3">
        <v>9022590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77500.37</v>
      </c>
      <c r="C645" s="3">
        <v>0</v>
      </c>
      <c r="D645" s="3">
        <v>1360.1679999999999</v>
      </c>
      <c r="E645" s="3">
        <v>72471.350000000006</v>
      </c>
      <c r="F645" s="3">
        <v>0.9</v>
      </c>
      <c r="G645" s="3">
        <v>-3668.9369999999999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1959985</v>
      </c>
      <c r="M645" s="3">
        <v>530014.6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16132.26</v>
      </c>
      <c r="AK645" s="3">
        <v>13671.3</v>
      </c>
      <c r="AL645" s="3">
        <v>12507.46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80599.92</v>
      </c>
      <c r="C646" s="3">
        <v>0</v>
      </c>
      <c r="D646" s="3">
        <v>2604.5859999999998</v>
      </c>
      <c r="E646" s="3">
        <v>74592.850000000006</v>
      </c>
      <c r="F646" s="3">
        <v>0.9</v>
      </c>
      <c r="G646" s="3">
        <v>-3402.538</v>
      </c>
      <c r="H646" s="3">
        <v>0</v>
      </c>
      <c r="I646" s="3">
        <v>4797835</v>
      </c>
      <c r="J646" s="3">
        <v>0</v>
      </c>
      <c r="K646" s="3">
        <v>0</v>
      </c>
      <c r="L646" s="3">
        <v>1887787</v>
      </c>
      <c r="M646" s="3">
        <v>522733.6</v>
      </c>
      <c r="N646" s="3">
        <v>9029439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15710.07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70835.27</v>
      </c>
      <c r="C647" s="3">
        <v>0</v>
      </c>
      <c r="D647" s="3">
        <v>1787.1959999999999</v>
      </c>
      <c r="E647" s="3">
        <v>65176.14</v>
      </c>
      <c r="F647" s="3">
        <v>0.9</v>
      </c>
      <c r="G647" s="3">
        <v>-3872.018</v>
      </c>
      <c r="H647" s="3">
        <v>0</v>
      </c>
      <c r="I647" s="3">
        <v>4635526</v>
      </c>
      <c r="J647" s="3">
        <v>0</v>
      </c>
      <c r="K647" s="3">
        <v>0</v>
      </c>
      <c r="L647" s="3">
        <v>1851151</v>
      </c>
      <c r="M647" s="3">
        <v>490467.7</v>
      </c>
      <c r="N647" s="3">
        <v>9032009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12361.77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60711.11</v>
      </c>
      <c r="C648" s="3">
        <v>0</v>
      </c>
      <c r="D648" s="3">
        <v>814.8741</v>
      </c>
      <c r="E648" s="3">
        <v>55710.79</v>
      </c>
      <c r="F648" s="3">
        <v>0.9</v>
      </c>
      <c r="G648" s="3">
        <v>-4185.5320000000002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1824511</v>
      </c>
      <c r="M648" s="3">
        <v>450621.5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14085.02</v>
      </c>
      <c r="AK648" s="3">
        <v>13492.28</v>
      </c>
      <c r="AL648" s="3">
        <v>12255.99</v>
      </c>
      <c r="AM648" s="3">
        <v>130718.7</v>
      </c>
      <c r="AN648" s="1">
        <v>485</v>
      </c>
    </row>
    <row r="649" spans="1:40" x14ac:dyDescent="0.25">
      <c r="A649" s="2">
        <v>30142</v>
      </c>
      <c r="B649" s="3">
        <v>67349.070000000007</v>
      </c>
      <c r="C649" s="3">
        <v>0</v>
      </c>
      <c r="D649" s="3">
        <v>2350.933</v>
      </c>
      <c r="E649" s="3">
        <v>61493.51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1750342</v>
      </c>
      <c r="M649" s="3">
        <v>447173.4</v>
      </c>
      <c r="N649" s="3">
        <v>9035465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12184.92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64675.31</v>
      </c>
      <c r="C650" s="3">
        <v>0</v>
      </c>
      <c r="D650" s="3">
        <v>2513.6999999999998</v>
      </c>
      <c r="E650" s="3">
        <v>58552.49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1693339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-780.08519999999999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176678.5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56592.93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1636810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182690.1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2434.5419999999999</v>
      </c>
      <c r="E652" s="3">
        <v>52058.37</v>
      </c>
      <c r="F652" s="3">
        <v>0.9</v>
      </c>
      <c r="G652" s="3">
        <v>-3761.2890000000002</v>
      </c>
      <c r="H652" s="3">
        <v>0</v>
      </c>
      <c r="I652" s="3">
        <v>3846895</v>
      </c>
      <c r="J652" s="3">
        <v>0</v>
      </c>
      <c r="K652" s="3">
        <v>0</v>
      </c>
      <c r="L652" s="3">
        <v>1585945</v>
      </c>
      <c r="M652" s="3">
        <v>397533.6</v>
      </c>
      <c r="N652" s="3">
        <v>9038135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13396.33</v>
      </c>
      <c r="AL652" s="3">
        <v>11746.72</v>
      </c>
      <c r="AM652" s="3">
        <v>160296.6</v>
      </c>
      <c r="AN652" s="1">
        <v>10</v>
      </c>
    </row>
    <row r="653" spans="1:40" x14ac:dyDescent="0.25">
      <c r="A653" s="2">
        <v>30146</v>
      </c>
      <c r="B653" s="3">
        <v>55439.83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-3750.8739999999998</v>
      </c>
      <c r="H653" s="3">
        <v>0</v>
      </c>
      <c r="I653" s="3">
        <v>3691433</v>
      </c>
      <c r="J653" s="3">
        <v>0</v>
      </c>
      <c r="K653" s="3">
        <v>0</v>
      </c>
      <c r="L653" s="3">
        <v>1538801</v>
      </c>
      <c r="M653" s="3">
        <v>379192.6</v>
      </c>
      <c r="N653" s="3">
        <v>9037656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171376.6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11241.44</v>
      </c>
      <c r="AK653" s="3">
        <v>13357.98</v>
      </c>
      <c r="AL653" s="3">
        <v>11720.89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1497287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1461482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148717.6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1435338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128849.1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1394366</v>
      </c>
      <c r="M657" s="3">
        <v>306367.2</v>
      </c>
      <c r="N657" s="3">
        <v>9032102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1347797</v>
      </c>
      <c r="M658" s="3">
        <v>299126.09999999998</v>
      </c>
      <c r="N658" s="3">
        <v>9029971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145251.70000000001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1305123</v>
      </c>
      <c r="M659" s="3">
        <v>289239.7</v>
      </c>
      <c r="N659" s="3">
        <v>9027624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145996.20000000001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1270952</v>
      </c>
      <c r="M660" s="3">
        <v>273918.8</v>
      </c>
      <c r="N660" s="3">
        <v>9025001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137405.4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1233715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136084.29999999999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1196812</v>
      </c>
      <c r="M662" s="3">
        <v>251254.7</v>
      </c>
      <c r="N662" s="3">
        <v>9018492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135557.1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-3640.056</v>
      </c>
      <c r="H663" s="3">
        <v>0</v>
      </c>
      <c r="I663" s="3">
        <v>2473689</v>
      </c>
      <c r="J663" s="3">
        <v>0</v>
      </c>
      <c r="K663" s="3">
        <v>0</v>
      </c>
      <c r="L663" s="3">
        <v>1157927</v>
      </c>
      <c r="M663" s="3">
        <v>243676.1</v>
      </c>
      <c r="N663" s="3">
        <v>9015007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1127492</v>
      </c>
      <c r="M664" s="3">
        <v>229479.2</v>
      </c>
      <c r="N664" s="3">
        <v>9011209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127454.7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1088393</v>
      </c>
      <c r="M665" s="3">
        <v>222402.5</v>
      </c>
      <c r="N665" s="3">
        <v>9007257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131621.6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1047467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135316.4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1013532</v>
      </c>
      <c r="M667" s="3">
        <v>201910.2</v>
      </c>
      <c r="N667" s="3">
        <v>8998876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973590.3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20338.759999999998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939243.9</v>
      </c>
      <c r="M669" s="3">
        <v>181697.9</v>
      </c>
      <c r="N669" s="3">
        <v>8989796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25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-3975.386</v>
      </c>
      <c r="H670" s="3">
        <v>0</v>
      </c>
      <c r="I670" s="3">
        <v>1788618</v>
      </c>
      <c r="J670" s="3">
        <v>0</v>
      </c>
      <c r="K670" s="3">
        <v>0</v>
      </c>
      <c r="L670" s="3">
        <v>911750.4</v>
      </c>
      <c r="M670" s="3">
        <v>168223.8</v>
      </c>
      <c r="N670" s="3">
        <v>8984948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111749.6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873027.2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120456.9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-4241.7529999999997</v>
      </c>
      <c r="H672" s="3">
        <v>0</v>
      </c>
      <c r="I672" s="3">
        <v>1641706</v>
      </c>
      <c r="J672" s="3">
        <v>0</v>
      </c>
      <c r="K672" s="3">
        <v>0</v>
      </c>
      <c r="L672" s="3">
        <v>870235.8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80132.94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851898.2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79090.83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>
        <v>11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829254.5</v>
      </c>
      <c r="M674" s="3">
        <v>127323</v>
      </c>
      <c r="N674" s="3">
        <v>8961875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80803.460000000006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>
        <v>11</v>
      </c>
    </row>
    <row r="675" spans="1:40" x14ac:dyDescent="0.25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805736.7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81093.14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>
        <v>11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770272</v>
      </c>
      <c r="M676" s="3">
        <v>123098.5</v>
      </c>
      <c r="N676" s="3">
        <v>8949896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</v>
      </c>
      <c r="AM676" s="3">
        <v>64254.18</v>
      </c>
      <c r="AN676" s="1">
        <v>10</v>
      </c>
    </row>
    <row r="677" spans="1:40" x14ac:dyDescent="0.25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-3890.2950000000001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736321.4</v>
      </c>
      <c r="M677" s="3">
        <v>121146</v>
      </c>
      <c r="N677" s="3">
        <v>8943918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25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719707.7</v>
      </c>
      <c r="M678" s="3">
        <v>112099.1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77898.36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53985.41</v>
      </c>
      <c r="AN678" s="1">
        <v>10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-4013.12</v>
      </c>
      <c r="H679" s="3">
        <v>0</v>
      </c>
      <c r="I679" s="3">
        <v>1230637</v>
      </c>
      <c r="J679" s="3">
        <v>0</v>
      </c>
      <c r="K679" s="3">
        <v>0</v>
      </c>
      <c r="L679" s="3">
        <v>695350.5</v>
      </c>
      <c r="M679" s="3">
        <v>108426</v>
      </c>
      <c r="N679" s="3">
        <v>8931467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9679.1149999999998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675355.2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72987.63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652019.69999999995</v>
      </c>
      <c r="M681" s="3">
        <v>101676.6</v>
      </c>
      <c r="N681" s="3">
        <v>8919190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74527.009999999995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>
        <v>10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633875.80000000005</v>
      </c>
      <c r="M682" s="3">
        <v>96293.04</v>
      </c>
      <c r="N682" s="3">
        <v>8913031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68538.45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44628.49</v>
      </c>
      <c r="AN682" s="1">
        <v>11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8279.5830000000005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617927.9</v>
      </c>
      <c r="M683" s="3">
        <v>92030.34</v>
      </c>
      <c r="N683" s="3">
        <v>8906855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64508.18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9078.6260000000002</v>
      </c>
      <c r="AM683" s="3">
        <v>43279.48</v>
      </c>
      <c r="AN683" s="1">
        <v>10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7627.1109999999999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606273.80000000005</v>
      </c>
      <c r="M684" s="3">
        <v>87290.39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58290.26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9040.8989999999994</v>
      </c>
      <c r="AM684" s="3">
        <v>40123.4</v>
      </c>
      <c r="AN684" s="1">
        <v>10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589222.5</v>
      </c>
      <c r="M685" s="3">
        <v>86412</v>
      </c>
      <c r="N685" s="3">
        <v>8894297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62120.17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576844.30000000005</v>
      </c>
      <c r="M686" s="3">
        <v>81131.98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58332.959999999999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38132.839999999997</v>
      </c>
      <c r="AN686" s="1">
        <v>10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558818</v>
      </c>
      <c r="M687" s="3">
        <v>77733.73</v>
      </c>
      <c r="N687" s="3">
        <v>8881600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25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541068.6</v>
      </c>
      <c r="M688" s="3">
        <v>74857.53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59735.74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8868.1990000000005</v>
      </c>
      <c r="AM688" s="3">
        <v>36111.65</v>
      </c>
      <c r="AN688" s="1">
        <v>11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525290.80000000005</v>
      </c>
      <c r="M689" s="3">
        <v>70714.69</v>
      </c>
      <c r="N689" s="3">
        <v>8869007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58231.37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>
        <v>12</v>
      </c>
    </row>
    <row r="690" spans="1:40" x14ac:dyDescent="0.25">
      <c r="A690" s="2">
        <v>30183</v>
      </c>
      <c r="B690" s="3">
        <v>9822.0310000000009</v>
      </c>
      <c r="C690" s="3">
        <v>0</v>
      </c>
      <c r="D690" s="3">
        <v>0</v>
      </c>
      <c r="E690" s="3">
        <v>5851.4989999999998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508822.3</v>
      </c>
      <c r="M690" s="3">
        <v>67683.45</v>
      </c>
      <c r="N690" s="3">
        <v>8862421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25">
      <c r="A691" s="2">
        <v>30184</v>
      </c>
      <c r="B691" s="3">
        <v>9583.1880000000001</v>
      </c>
      <c r="C691" s="3">
        <v>0</v>
      </c>
      <c r="D691" s="3">
        <v>0</v>
      </c>
      <c r="E691" s="3">
        <v>5615.6390000000001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493478.8</v>
      </c>
      <c r="M691" s="3">
        <v>64304.23</v>
      </c>
      <c r="N691" s="3">
        <v>8855798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57633.97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25">
      <c r="A692" s="2">
        <v>30185</v>
      </c>
      <c r="B692" s="3">
        <v>9488.5789999999997</v>
      </c>
      <c r="C692" s="3">
        <v>0</v>
      </c>
      <c r="D692" s="3">
        <v>0</v>
      </c>
      <c r="E692" s="3">
        <v>5542.56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475246.5</v>
      </c>
      <c r="M692" s="3">
        <v>61697.38</v>
      </c>
      <c r="N692" s="3">
        <v>8849162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8659.1020000000008</v>
      </c>
      <c r="AM692" s="3">
        <v>36176.19</v>
      </c>
      <c r="AN692" s="1">
        <v>11</v>
      </c>
    </row>
    <row r="693" spans="1:40" x14ac:dyDescent="0.25">
      <c r="A693" s="2">
        <v>30186</v>
      </c>
      <c r="B693" s="3">
        <v>9123.7060000000001</v>
      </c>
      <c r="C693" s="3">
        <v>0</v>
      </c>
      <c r="D693" s="3">
        <v>0</v>
      </c>
      <c r="E693" s="3">
        <v>5158.4070000000002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458845.5</v>
      </c>
      <c r="M693" s="3">
        <v>57459.75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61139.519999999997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25">
      <c r="A694" s="2">
        <v>30187</v>
      </c>
      <c r="B694" s="3">
        <v>8543.0460000000003</v>
      </c>
      <c r="C694" s="3">
        <v>0</v>
      </c>
      <c r="D694" s="3">
        <v>0</v>
      </c>
      <c r="E694" s="3">
        <v>4536.723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448612.3</v>
      </c>
      <c r="M694" s="3">
        <v>51417.91</v>
      </c>
      <c r="N694" s="3">
        <v>8835492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53328.17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>
        <v>11</v>
      </c>
    </row>
    <row r="695" spans="1:40" x14ac:dyDescent="0.25">
      <c r="A695" s="2">
        <v>30188</v>
      </c>
      <c r="B695" s="3">
        <v>8014.616</v>
      </c>
      <c r="C695" s="3">
        <v>0</v>
      </c>
      <c r="D695" s="3">
        <v>0</v>
      </c>
      <c r="E695" s="3">
        <v>3988.8809999999999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440985.59999999998</v>
      </c>
      <c r="M695" s="3">
        <v>45441.599999999999</v>
      </c>
      <c r="N695" s="3">
        <v>8828544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25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3817.5610000000001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431258.5</v>
      </c>
      <c r="M696" s="3">
        <v>42143.7</v>
      </c>
      <c r="N696" s="3">
        <v>8821548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25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424124.2</v>
      </c>
      <c r="M697" s="3">
        <v>37483.5</v>
      </c>
      <c r="N697" s="3">
        <v>8814408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41435.71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25">
      <c r="A698" s="2">
        <v>30191</v>
      </c>
      <c r="B698" s="3">
        <v>7147.9979999999996</v>
      </c>
      <c r="C698" s="3">
        <v>0</v>
      </c>
      <c r="D698" s="3">
        <v>0</v>
      </c>
      <c r="E698" s="3">
        <v>3146.75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416832.8</v>
      </c>
      <c r="M698" s="3">
        <v>34930.69</v>
      </c>
      <c r="N698" s="3">
        <v>8807271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8325.0149999999994</v>
      </c>
      <c r="AM698" s="3">
        <v>21531.52</v>
      </c>
      <c r="AN698" s="1">
        <v>11</v>
      </c>
    </row>
    <row r="699" spans="1:40" x14ac:dyDescent="0.25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422579.1</v>
      </c>
      <c r="M699" s="3">
        <v>28591.23</v>
      </c>
      <c r="N699" s="3">
        <v>8799904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25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28436.44</v>
      </c>
      <c r="N700" s="3">
        <v>8792626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25">
      <c r="A701" s="2">
        <v>30194</v>
      </c>
      <c r="B701" s="3">
        <v>6496.8639999999996</v>
      </c>
      <c r="C701" s="3">
        <v>0</v>
      </c>
      <c r="D701" s="3">
        <v>0</v>
      </c>
      <c r="E701" s="3">
        <v>2530.7040000000002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27844.62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31256.55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2497.5990000000002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405062.8</v>
      </c>
      <c r="M702" s="3">
        <v>27080.3</v>
      </c>
      <c r="N702" s="3">
        <v>8777939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34049.71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2403.5639999999999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25840.63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8158.2510000000002</v>
      </c>
      <c r="AM703" s="3">
        <v>17998.990000000002</v>
      </c>
      <c r="AN703" s="1">
        <v>10</v>
      </c>
    </row>
    <row r="704" spans="1:40" x14ac:dyDescent="0.25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25180.81</v>
      </c>
      <c r="N704" s="3">
        <v>8763167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25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383922.1</v>
      </c>
      <c r="M705" s="3">
        <v>22651.01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25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378574.6</v>
      </c>
      <c r="M706" s="3">
        <v>21162.74</v>
      </c>
      <c r="N706" s="3">
        <v>8748594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>
        <v>10</v>
      </c>
    </row>
    <row r="707" spans="1:40" x14ac:dyDescent="0.25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20755.46</v>
      </c>
      <c r="N707" s="3">
        <v>8741396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25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363179.5</v>
      </c>
      <c r="M708" s="3">
        <v>19519.599999999999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7845.1319999999996</v>
      </c>
      <c r="AM708" s="3">
        <v>15647.6</v>
      </c>
      <c r="AN708" s="1">
        <v>10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1707.8430000000001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17987.25</v>
      </c>
      <c r="N709" s="3">
        <v>8726949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16981.68</v>
      </c>
      <c r="N710" s="3">
        <v>8719795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1490.8219999999999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15836.12</v>
      </c>
      <c r="N711" s="3">
        <v>8712710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344291.5</v>
      </c>
      <c r="M712" s="3">
        <v>13938.98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25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12675.54</v>
      </c>
      <c r="N713" s="3">
        <v>8698621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25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12514.13</v>
      </c>
      <c r="N714" s="3">
        <v>8691608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25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10340.969999999999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25">
      <c r="A716" s="2">
        <v>30209</v>
      </c>
      <c r="B716" s="3">
        <v>14950.27</v>
      </c>
      <c r="C716" s="3">
        <v>114.706</v>
      </c>
      <c r="D716" s="3">
        <v>0</v>
      </c>
      <c r="E716" s="3">
        <v>12847.81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48376.03</v>
      </c>
      <c r="N716" s="3">
        <v>8678291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>
        <v>10</v>
      </c>
    </row>
    <row r="717" spans="1:40" x14ac:dyDescent="0.25">
      <c r="A717" s="2">
        <v>30210</v>
      </c>
      <c r="B717" s="3">
        <v>11437.36</v>
      </c>
      <c r="C717" s="3">
        <v>54.16469</v>
      </c>
      <c r="D717" s="3">
        <v>0</v>
      </c>
      <c r="E717" s="3">
        <v>8408.4159999999993</v>
      </c>
      <c r="F717" s="3">
        <v>3.4673259999999999</v>
      </c>
      <c r="G717" s="3">
        <v>-2970.4940000000001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941182.7</v>
      </c>
      <c r="M717" s="3">
        <v>46471.63</v>
      </c>
      <c r="N717" s="3">
        <v>8672027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915.98829999999998</v>
      </c>
      <c r="AK717" s="3">
        <v>12046.37</v>
      </c>
      <c r="AL717" s="3">
        <v>7183.3649999999998</v>
      </c>
      <c r="AM717" s="3">
        <v>185340</v>
      </c>
      <c r="AN717" s="1">
        <v>10</v>
      </c>
    </row>
    <row r="718" spans="1:40" x14ac:dyDescent="0.25">
      <c r="A718" s="2">
        <v>30211</v>
      </c>
      <c r="B718" s="3">
        <v>15356.62</v>
      </c>
      <c r="C718" s="3">
        <v>99.496660000000006</v>
      </c>
      <c r="D718" s="3">
        <v>0</v>
      </c>
      <c r="E718" s="3">
        <v>12705.43</v>
      </c>
      <c r="F718" s="3">
        <v>3.9</v>
      </c>
      <c r="G718" s="3">
        <v>-2549.4169999999999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63911.57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1377.6010000000001</v>
      </c>
      <c r="AK718" s="3">
        <v>12094.19</v>
      </c>
      <c r="AL718" s="3">
        <v>7233.4489999999996</v>
      </c>
      <c r="AM718" s="3">
        <v>308753.09999999998</v>
      </c>
      <c r="AN718" s="1">
        <v>10</v>
      </c>
    </row>
    <row r="719" spans="1:40" x14ac:dyDescent="0.25">
      <c r="A719" s="2">
        <v>30212</v>
      </c>
      <c r="B719" s="3">
        <v>18465.34</v>
      </c>
      <c r="C719" s="3">
        <v>157.6789</v>
      </c>
      <c r="D719" s="3">
        <v>0</v>
      </c>
      <c r="E719" s="3">
        <v>16059.69</v>
      </c>
      <c r="F719" s="3">
        <v>3.1896719999999998</v>
      </c>
      <c r="G719" s="3">
        <v>-2245.06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89079.56</v>
      </c>
      <c r="N719" s="3">
        <v>8661110</v>
      </c>
      <c r="O719" s="3">
        <v>157001500</v>
      </c>
      <c r="P719" s="3">
        <v>122.4277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2157.9270000000001</v>
      </c>
      <c r="AK719" s="3">
        <v>12121.95</v>
      </c>
      <c r="AL719" s="3">
        <v>7226.0630000000001</v>
      </c>
      <c r="AM719" s="3">
        <v>275351.09999999998</v>
      </c>
      <c r="AN719" s="1">
        <v>10</v>
      </c>
    </row>
    <row r="720" spans="1:40" x14ac:dyDescent="0.25">
      <c r="A720" s="2">
        <v>30213</v>
      </c>
      <c r="B720" s="3">
        <v>23382.75</v>
      </c>
      <c r="C720" s="3">
        <v>161.09450000000001</v>
      </c>
      <c r="D720" s="3">
        <v>0</v>
      </c>
      <c r="E720" s="3">
        <v>21107.13</v>
      </c>
      <c r="F720" s="3">
        <v>2.8499660000000002</v>
      </c>
      <c r="G720" s="3">
        <v>-2112.5709999999999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119071.3</v>
      </c>
      <c r="N720" s="3">
        <v>8656821</v>
      </c>
      <c r="O720" s="3">
        <v>156992600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2970.9169999999999</v>
      </c>
      <c r="AK720" s="3">
        <v>12169.89</v>
      </c>
      <c r="AL720" s="3">
        <v>7262.3459999999995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14810.31</v>
      </c>
      <c r="C721" s="3">
        <v>0</v>
      </c>
      <c r="D721" s="3">
        <v>0</v>
      </c>
      <c r="E721" s="3">
        <v>11515.26</v>
      </c>
      <c r="F721" s="3">
        <v>2.4204340000000002</v>
      </c>
      <c r="G721" s="3">
        <v>-3292.902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1589449</v>
      </c>
      <c r="M721" s="3">
        <v>103575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2770.9879999999998</v>
      </c>
      <c r="AK721" s="3">
        <v>12078.58</v>
      </c>
      <c r="AL721" s="3">
        <v>7177.442</v>
      </c>
      <c r="AM721" s="3">
        <v>3527.4520000000002</v>
      </c>
      <c r="AN721" s="1">
        <v>10</v>
      </c>
    </row>
    <row r="722" spans="1:40" x14ac:dyDescent="0.25">
      <c r="A722" s="2">
        <v>30215</v>
      </c>
      <c r="B722" s="3">
        <v>14455.85</v>
      </c>
      <c r="C722" s="3">
        <v>0</v>
      </c>
      <c r="D722" s="3">
        <v>0</v>
      </c>
      <c r="E722" s="3">
        <v>11260.84</v>
      </c>
      <c r="F722" s="3">
        <v>2.1607189999999998</v>
      </c>
      <c r="G722" s="3">
        <v>-3194.261</v>
      </c>
      <c r="H722" s="3">
        <v>0</v>
      </c>
      <c r="I722" s="3">
        <v>296342.2</v>
      </c>
      <c r="J722" s="3">
        <v>0</v>
      </c>
      <c r="K722" s="3">
        <v>0</v>
      </c>
      <c r="L722" s="3">
        <v>1518271</v>
      </c>
      <c r="M722" s="3">
        <v>98653.33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2844.6669999999999</v>
      </c>
      <c r="AK722" s="3">
        <v>12066.48</v>
      </c>
      <c r="AL722" s="3">
        <v>7153.3450000000003</v>
      </c>
      <c r="AM722" s="3">
        <v>8164.94</v>
      </c>
      <c r="AN722" s="1">
        <v>10</v>
      </c>
    </row>
    <row r="723" spans="1:40" x14ac:dyDescent="0.25">
      <c r="A723" s="2">
        <v>30216</v>
      </c>
      <c r="B723" s="3">
        <v>13071.58</v>
      </c>
      <c r="C723" s="3">
        <v>0</v>
      </c>
      <c r="D723" s="3">
        <v>0</v>
      </c>
      <c r="E723" s="3">
        <v>9731.7999999999993</v>
      </c>
      <c r="F723" s="3">
        <v>2.0073110000000001</v>
      </c>
      <c r="G723" s="3">
        <v>-3339.14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89321.09</v>
      </c>
      <c r="N723" s="3">
        <v>8643653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2685.1309999999999</v>
      </c>
      <c r="AK723" s="3">
        <v>12054.73</v>
      </c>
      <c r="AL723" s="3">
        <v>7147.7139999999999</v>
      </c>
      <c r="AM723" s="3">
        <v>7845.4690000000001</v>
      </c>
      <c r="AN723" s="1">
        <v>12</v>
      </c>
    </row>
    <row r="724" spans="1:40" x14ac:dyDescent="0.25">
      <c r="A724" s="2">
        <v>30217</v>
      </c>
      <c r="B724" s="3">
        <v>31507.74</v>
      </c>
      <c r="C724" s="3">
        <v>403.3467</v>
      </c>
      <c r="D724" s="3">
        <v>0</v>
      </c>
      <c r="E724" s="3">
        <v>29725.43</v>
      </c>
      <c r="F724" s="3">
        <v>2.7</v>
      </c>
      <c r="G724" s="3">
        <v>-1379.9359999999999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153468.79999999999</v>
      </c>
      <c r="N724" s="3">
        <v>8640496</v>
      </c>
      <c r="O724" s="3">
        <v>156955200</v>
      </c>
      <c r="P724" s="3">
        <v>117.91800000000001</v>
      </c>
      <c r="Q724" s="3">
        <v>0</v>
      </c>
      <c r="R724" s="3">
        <v>0</v>
      </c>
      <c r="S724" s="3">
        <v>446945.3</v>
      </c>
      <c r="T724" s="3">
        <v>-721.65729999999996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4326.8729999999996</v>
      </c>
      <c r="AK724" s="3">
        <v>12254.82</v>
      </c>
      <c r="AL724" s="3">
        <v>7487.1</v>
      </c>
      <c r="AM724" s="3">
        <v>422126.2</v>
      </c>
      <c r="AN724" s="1">
        <v>10</v>
      </c>
    </row>
    <row r="725" spans="1:40" x14ac:dyDescent="0.25">
      <c r="A725" s="2">
        <v>30218</v>
      </c>
      <c r="B725" s="3">
        <v>50273.3</v>
      </c>
      <c r="C725" s="3">
        <v>564.1943</v>
      </c>
      <c r="D725" s="3">
        <v>2419.7710000000002</v>
      </c>
      <c r="E725" s="3">
        <v>46416.22</v>
      </c>
      <c r="F725" s="3">
        <v>2.7</v>
      </c>
      <c r="G725" s="3">
        <v>-871.37109999999996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238309.8</v>
      </c>
      <c r="N725" s="3">
        <v>8639088</v>
      </c>
      <c r="O725" s="3">
        <v>156948300</v>
      </c>
      <c r="P725" s="3">
        <v>116.1658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6615.27</v>
      </c>
      <c r="AK725" s="3">
        <v>12459.15</v>
      </c>
      <c r="AL725" s="3">
        <v>8026.4690000000001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80417.05</v>
      </c>
      <c r="C726" s="3">
        <v>704.23090000000002</v>
      </c>
      <c r="D726" s="3">
        <v>5982.32</v>
      </c>
      <c r="E726" s="3">
        <v>73197.149999999994</v>
      </c>
      <c r="F726" s="3">
        <v>2.7</v>
      </c>
      <c r="G726" s="3">
        <v>-531.59860000000003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358648.7</v>
      </c>
      <c r="N726" s="3">
        <v>8640416</v>
      </c>
      <c r="O726" s="3">
        <v>156942200</v>
      </c>
      <c r="P726" s="3">
        <v>114.4042</v>
      </c>
      <c r="Q726" s="3">
        <v>0</v>
      </c>
      <c r="R726" s="3">
        <v>0</v>
      </c>
      <c r="S726" s="3">
        <v>486302</v>
      </c>
      <c r="T726" s="3">
        <v>-724.63630000000001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10083.84</v>
      </c>
      <c r="AK726" s="3">
        <v>12720.22</v>
      </c>
      <c r="AL726" s="3">
        <v>8758.6730000000007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77984.91</v>
      </c>
      <c r="C727" s="3">
        <v>393.89870000000002</v>
      </c>
      <c r="D727" s="3">
        <v>3981.9169999999999</v>
      </c>
      <c r="E727" s="3">
        <v>71908.25</v>
      </c>
      <c r="F727" s="3">
        <v>2.7</v>
      </c>
      <c r="G727" s="3">
        <v>-1699.308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410497.7</v>
      </c>
      <c r="N727" s="3">
        <v>8643289</v>
      </c>
      <c r="O727" s="3">
        <v>156935100</v>
      </c>
      <c r="P727" s="3">
        <v>112.8686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11813.72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66259.55</v>
      </c>
      <c r="C728" s="3">
        <v>177.2081</v>
      </c>
      <c r="D728" s="3">
        <v>942.55560000000003</v>
      </c>
      <c r="E728" s="3">
        <v>62364.37</v>
      </c>
      <c r="F728" s="3">
        <v>2.4</v>
      </c>
      <c r="G728" s="3">
        <v>-2774.0529999999999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415736</v>
      </c>
      <c r="N728" s="3">
        <v>8646371</v>
      </c>
      <c r="O728" s="3">
        <v>156927000</v>
      </c>
      <c r="P728" s="3">
        <v>111.5177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12084.48</v>
      </c>
      <c r="AK728" s="3">
        <v>12764.05</v>
      </c>
      <c r="AL728" s="3">
        <v>9004.3019999999997</v>
      </c>
      <c r="AM728" s="3">
        <v>134863.5</v>
      </c>
      <c r="AN728" s="1">
        <v>10</v>
      </c>
    </row>
    <row r="729" spans="1:40" x14ac:dyDescent="0.25">
      <c r="A729" s="2">
        <v>30222</v>
      </c>
      <c r="B729" s="3">
        <v>65948.34</v>
      </c>
      <c r="C729" s="3">
        <v>236.44</v>
      </c>
      <c r="D729" s="3">
        <v>0</v>
      </c>
      <c r="E729" s="3">
        <v>62726.21</v>
      </c>
      <c r="F729" s="3">
        <v>2.7</v>
      </c>
      <c r="G729" s="3">
        <v>-2984.3670000000002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426890.2</v>
      </c>
      <c r="N729" s="3">
        <v>8650311</v>
      </c>
      <c r="O729" s="3">
        <v>156918700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12793.89</v>
      </c>
      <c r="AL729" s="3">
        <v>9087.0640000000003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111111.2</v>
      </c>
      <c r="C730" s="3">
        <v>604.98649999999998</v>
      </c>
      <c r="D730" s="3">
        <v>250.22839999999999</v>
      </c>
      <c r="E730" s="3">
        <v>108897.9</v>
      </c>
      <c r="F730" s="3">
        <v>2.7</v>
      </c>
      <c r="G730" s="3">
        <v>-1356.5830000000001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571590.6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9616.6630000000005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60446.46</v>
      </c>
      <c r="C731" s="3">
        <v>0</v>
      </c>
      <c r="D731" s="3">
        <v>0</v>
      </c>
      <c r="E731" s="3">
        <v>56411.56</v>
      </c>
      <c r="F731" s="3">
        <v>2.4</v>
      </c>
      <c r="G731" s="3">
        <v>-4033.9830000000002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495878.7</v>
      </c>
      <c r="N731" s="3">
        <v>8665809</v>
      </c>
      <c r="O731" s="3">
        <v>156903100</v>
      </c>
      <c r="P731" s="3">
        <v>107.77160000000001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9328.7019999999993</v>
      </c>
      <c r="AM731" s="3">
        <v>257.54450000000003</v>
      </c>
      <c r="AN731" s="1">
        <v>10</v>
      </c>
    </row>
    <row r="732" spans="1:40" x14ac:dyDescent="0.25">
      <c r="A732" s="2">
        <v>30225</v>
      </c>
      <c r="B732" s="3">
        <v>51920.84</v>
      </c>
      <c r="C732" s="3">
        <v>0</v>
      </c>
      <c r="D732" s="3">
        <v>0</v>
      </c>
      <c r="E732" s="3">
        <v>47999.35</v>
      </c>
      <c r="F732" s="3">
        <v>2.4</v>
      </c>
      <c r="G732" s="3">
        <v>-3920.596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445637.1</v>
      </c>
      <c r="N732" s="3">
        <v>8671738</v>
      </c>
      <c r="O732" s="3">
        <v>156893900</v>
      </c>
      <c r="P732" s="3">
        <v>106.8708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9139.2739999999994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45997.18</v>
      </c>
      <c r="C733" s="3">
        <v>0</v>
      </c>
      <c r="D733" s="3">
        <v>0</v>
      </c>
      <c r="E733" s="3">
        <v>42216.43</v>
      </c>
      <c r="F733" s="3">
        <v>2.4</v>
      </c>
      <c r="G733" s="3">
        <v>-3779.9119999999998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410480.7</v>
      </c>
      <c r="N733" s="3">
        <v>8676843</v>
      </c>
      <c r="O733" s="3">
        <v>156884800</v>
      </c>
      <c r="P733" s="3">
        <v>106.0198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12765.69</v>
      </c>
      <c r="AL733" s="3">
        <v>8986.0220000000008</v>
      </c>
      <c r="AM733" s="3">
        <v>9234.5370000000003</v>
      </c>
      <c r="AN733" s="1">
        <v>10</v>
      </c>
    </row>
    <row r="734" spans="1:40" x14ac:dyDescent="0.25">
      <c r="A734" s="2">
        <v>30227</v>
      </c>
      <c r="B734" s="3">
        <v>35980.949999999997</v>
      </c>
      <c r="C734" s="3">
        <v>0</v>
      </c>
      <c r="D734" s="3">
        <v>0</v>
      </c>
      <c r="E734" s="3">
        <v>31961.54</v>
      </c>
      <c r="F734" s="3">
        <v>2.4</v>
      </c>
      <c r="G734" s="3">
        <v>-4018.64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348655.2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8745.4689999999991</v>
      </c>
      <c r="AM734" s="3">
        <v>4913.1840000000002</v>
      </c>
      <c r="AN734" s="1">
        <v>10</v>
      </c>
    </row>
    <row r="735" spans="1:40" x14ac:dyDescent="0.25">
      <c r="A735" s="2">
        <v>30228</v>
      </c>
      <c r="B735" s="3">
        <v>27665.32</v>
      </c>
      <c r="C735" s="3">
        <v>0</v>
      </c>
      <c r="D735" s="3">
        <v>0</v>
      </c>
      <c r="E735" s="3">
        <v>23572.61</v>
      </c>
      <c r="F735" s="3">
        <v>2.1</v>
      </c>
      <c r="G735" s="3">
        <v>-4092.0129999999999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274743.5</v>
      </c>
      <c r="N735" s="3">
        <v>8681327</v>
      </c>
      <c r="O735" s="3">
        <v>156866000</v>
      </c>
      <c r="P735" s="3">
        <v>104.5604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8326.9740000000002</v>
      </c>
      <c r="AM735" s="3">
        <v>3468.19</v>
      </c>
      <c r="AN735" s="1">
        <v>10</v>
      </c>
    </row>
    <row r="736" spans="1:40" x14ac:dyDescent="0.25">
      <c r="A736" s="2">
        <v>30229</v>
      </c>
      <c r="B736" s="3">
        <v>21702.02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-4034.4639999999999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212411.1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7948.0940000000001</v>
      </c>
      <c r="AM736" s="3">
        <v>243.25540000000001</v>
      </c>
      <c r="AN736" s="1">
        <v>9</v>
      </c>
    </row>
    <row r="737" spans="1:40" x14ac:dyDescent="0.25">
      <c r="A737" s="2">
        <v>30230</v>
      </c>
      <c r="B737" s="3">
        <v>18147.68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-3871.377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169932.6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12440.43</v>
      </c>
      <c r="AL737" s="3">
        <v>7628.1139999999996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20593.34</v>
      </c>
      <c r="C738" s="3">
        <v>21.229130000000001</v>
      </c>
      <c r="D738" s="3">
        <v>0</v>
      </c>
      <c r="E738" s="3">
        <v>17185.82</v>
      </c>
      <c r="F738" s="3">
        <v>2.1</v>
      </c>
      <c r="G738" s="3">
        <v>-3385.6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174982.8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7601.6769999999997</v>
      </c>
      <c r="AM738" s="3">
        <v>94101.13</v>
      </c>
      <c r="AN738" s="1">
        <v>9</v>
      </c>
    </row>
    <row r="739" spans="1:40" x14ac:dyDescent="0.25">
      <c r="A739" s="2">
        <v>30232</v>
      </c>
      <c r="B739" s="3">
        <v>17306.03</v>
      </c>
      <c r="C739" s="3">
        <v>0</v>
      </c>
      <c r="D739" s="3">
        <v>0</v>
      </c>
      <c r="E739" s="3">
        <v>13770.09</v>
      </c>
      <c r="F739" s="3">
        <v>2.1</v>
      </c>
      <c r="G739" s="3">
        <v>-3535.1979999999999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154415</v>
      </c>
      <c r="N739" s="3">
        <v>8673511</v>
      </c>
      <c r="O739" s="3">
        <v>156827100</v>
      </c>
      <c r="P739" s="3">
        <v>101.869</v>
      </c>
      <c r="Q739" s="3">
        <v>0</v>
      </c>
      <c r="R739" s="3">
        <v>0</v>
      </c>
      <c r="S739" s="3">
        <v>0</v>
      </c>
      <c r="T739" s="3">
        <v>-722.2328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7443.3339999999998</v>
      </c>
      <c r="AM739" s="3">
        <v>620.55970000000002</v>
      </c>
      <c r="AN739" s="1">
        <v>9</v>
      </c>
    </row>
    <row r="740" spans="1:40" x14ac:dyDescent="0.25">
      <c r="A740" s="2">
        <v>30233</v>
      </c>
      <c r="B740" s="3">
        <v>16816.79</v>
      </c>
      <c r="C740" s="3">
        <v>0</v>
      </c>
      <c r="D740" s="3">
        <v>0</v>
      </c>
      <c r="E740" s="3">
        <v>13422.71</v>
      </c>
      <c r="F740" s="3">
        <v>2.1</v>
      </c>
      <c r="G740" s="3">
        <v>-3393.3890000000001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</v>
      </c>
      <c r="AM740" s="3">
        <v>1606.5129999999999</v>
      </c>
      <c r="AN740" s="1">
        <v>9</v>
      </c>
    </row>
    <row r="741" spans="1:40" x14ac:dyDescent="0.25">
      <c r="A741" s="2">
        <v>30234</v>
      </c>
      <c r="B741" s="3">
        <v>16401.79</v>
      </c>
      <c r="C741" s="3">
        <v>0</v>
      </c>
      <c r="D741" s="3">
        <v>0</v>
      </c>
      <c r="E741" s="3">
        <v>13085.94</v>
      </c>
      <c r="F741" s="3">
        <v>2.1</v>
      </c>
      <c r="G741" s="3">
        <v>-3315.2060000000001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139837.29999999999</v>
      </c>
      <c r="N741" s="3">
        <v>8667662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7236.2619999999997</v>
      </c>
      <c r="AM741" s="3">
        <v>1389.7850000000001</v>
      </c>
      <c r="AN741" s="1">
        <v>9</v>
      </c>
    </row>
    <row r="742" spans="1:40" x14ac:dyDescent="0.25">
      <c r="A742" s="2">
        <v>30235</v>
      </c>
      <c r="B742" s="3">
        <v>14802.36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-3343.0650000000001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122050.6</v>
      </c>
      <c r="N742" s="3">
        <v>8664052</v>
      </c>
      <c r="O742" s="3">
        <v>156798000</v>
      </c>
      <c r="P742" s="3">
        <v>99.950739999999996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7116.7439999999997</v>
      </c>
      <c r="AM742" s="3">
        <v>1620.6469999999999</v>
      </c>
      <c r="AN742" s="1">
        <v>8</v>
      </c>
    </row>
    <row r="743" spans="1:40" x14ac:dyDescent="0.25">
      <c r="A743" s="2">
        <v>30236</v>
      </c>
      <c r="B743" s="3">
        <v>13245.09</v>
      </c>
      <c r="C743" s="3">
        <v>0</v>
      </c>
      <c r="D743" s="3">
        <v>0</v>
      </c>
      <c r="E743" s="3">
        <v>9914.1749999999993</v>
      </c>
      <c r="F743" s="3">
        <v>2.1</v>
      </c>
      <c r="G743" s="3">
        <v>-3330.39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6911.9430000000002</v>
      </c>
      <c r="AM743" s="3">
        <v>3024.8510000000001</v>
      </c>
      <c r="AN743" s="1">
        <v>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8256.9320000000007</v>
      </c>
      <c r="F744" s="3">
        <v>2.1</v>
      </c>
      <c r="G744" s="3">
        <v>-3324.68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81255.490000000005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6695.6679999999997</v>
      </c>
      <c r="AM744" s="3">
        <v>2996.259</v>
      </c>
      <c r="AN744" s="1">
        <v>8</v>
      </c>
    </row>
    <row r="745" spans="1:40" x14ac:dyDescent="0.25">
      <c r="A745" s="2">
        <v>30238</v>
      </c>
      <c r="B745" s="3">
        <v>10111.06</v>
      </c>
      <c r="C745" s="3">
        <v>0</v>
      </c>
      <c r="D745" s="3">
        <v>0</v>
      </c>
      <c r="E745" s="3">
        <v>6757.2939999999999</v>
      </c>
      <c r="F745" s="3">
        <v>2.1</v>
      </c>
      <c r="G745" s="3">
        <v>-3353.3519999999999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62512.66</v>
      </c>
      <c r="N745" s="3">
        <v>8650344</v>
      </c>
      <c r="O745" s="3">
        <v>156767900</v>
      </c>
      <c r="P745" s="3">
        <v>98.539529999999999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6532.3149999999996</v>
      </c>
      <c r="AM745" s="3">
        <v>3435.5619999999999</v>
      </c>
      <c r="AN745" s="1">
        <v>8</v>
      </c>
    </row>
    <row r="746" spans="1:40" x14ac:dyDescent="0.25">
      <c r="A746" s="2">
        <v>30239</v>
      </c>
      <c r="B746" s="3">
        <v>13011.54</v>
      </c>
      <c r="C746" s="3">
        <v>101.17570000000001</v>
      </c>
      <c r="D746" s="3">
        <v>0</v>
      </c>
      <c r="E746" s="3">
        <v>9920.0689999999995</v>
      </c>
      <c r="F746" s="3">
        <v>2.4</v>
      </c>
      <c r="G746" s="3">
        <v>-2989.8589999999999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76043.06</v>
      </c>
      <c r="N746" s="3">
        <v>8645793</v>
      </c>
      <c r="O746" s="3">
        <v>156757900</v>
      </c>
      <c r="P746" s="3">
        <v>98.106769999999997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6438.3320000000003</v>
      </c>
      <c r="AM746" s="3">
        <v>104802.8</v>
      </c>
      <c r="AN746" s="1">
        <v>8</v>
      </c>
    </row>
    <row r="747" spans="1:40" x14ac:dyDescent="0.25">
      <c r="A747" s="2">
        <v>30240</v>
      </c>
      <c r="B747" s="3">
        <v>9652.9089999999997</v>
      </c>
      <c r="C747" s="3">
        <v>0</v>
      </c>
      <c r="D747" s="3">
        <v>0</v>
      </c>
      <c r="E747" s="3">
        <v>6255.5739999999996</v>
      </c>
      <c r="F747" s="3">
        <v>1.754332</v>
      </c>
      <c r="G747" s="3">
        <v>-3397.4270000000001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58691.87</v>
      </c>
      <c r="N747" s="3">
        <v>8641001</v>
      </c>
      <c r="O747" s="3">
        <v>156747500</v>
      </c>
      <c r="P747" s="3">
        <v>98.199219999999997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1472.027</v>
      </c>
      <c r="AK747" s="3">
        <v>12083.58</v>
      </c>
      <c r="AL747" s="3">
        <v>6266.5450000000001</v>
      </c>
      <c r="AM747" s="3">
        <v>842.70889999999997</v>
      </c>
      <c r="AN747" s="1">
        <v>8</v>
      </c>
    </row>
    <row r="748" spans="1:40" x14ac:dyDescent="0.25">
      <c r="A748" s="2">
        <v>30241</v>
      </c>
      <c r="B748" s="3">
        <v>8897.6720000000005</v>
      </c>
      <c r="C748" s="3">
        <v>0</v>
      </c>
      <c r="D748" s="3">
        <v>0</v>
      </c>
      <c r="E748" s="3">
        <v>5509.6850000000004</v>
      </c>
      <c r="F748" s="3">
        <v>2.022421</v>
      </c>
      <c r="G748" s="3">
        <v>-3388.319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50625.599999999999</v>
      </c>
      <c r="N748" s="3">
        <v>8636094</v>
      </c>
      <c r="O748" s="3">
        <v>156737100</v>
      </c>
      <c r="P748" s="3">
        <v>98.534729999999996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1258.557</v>
      </c>
      <c r="AK748" s="3">
        <v>12030.35</v>
      </c>
      <c r="AL748" s="3">
        <v>6167.9539999999997</v>
      </c>
      <c r="AM748" s="3">
        <v>2686.0770000000002</v>
      </c>
      <c r="AN748" s="1">
        <v>8</v>
      </c>
    </row>
    <row r="749" spans="1:40" x14ac:dyDescent="0.25">
      <c r="A749" s="2">
        <v>30242</v>
      </c>
      <c r="B749" s="3">
        <v>7990.424</v>
      </c>
      <c r="C749" s="3">
        <v>0</v>
      </c>
      <c r="D749" s="3">
        <v>0</v>
      </c>
      <c r="E749" s="3">
        <v>4550.9870000000001</v>
      </c>
      <c r="F749" s="3">
        <v>1.691225</v>
      </c>
      <c r="G749" s="3">
        <v>-3440.04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42392.1</v>
      </c>
      <c r="N749" s="3">
        <v>8631158</v>
      </c>
      <c r="O749" s="3">
        <v>156726100</v>
      </c>
      <c r="P749" s="3">
        <v>99.134209999999996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6044.357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7289.7389999999996</v>
      </c>
      <c r="C750" s="3">
        <v>0</v>
      </c>
      <c r="D750" s="3">
        <v>0</v>
      </c>
      <c r="E750" s="3">
        <v>3811.047</v>
      </c>
      <c r="F750" s="3">
        <v>1.3664210000000001</v>
      </c>
      <c r="G750" s="3">
        <v>-3479.4589999999998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34995.019999999997</v>
      </c>
      <c r="N750" s="3">
        <v>8626103</v>
      </c>
      <c r="O750" s="3">
        <v>156715100</v>
      </c>
      <c r="P750" s="3">
        <v>99.904979999999995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929.25969999999995</v>
      </c>
      <c r="AK750" s="3">
        <v>11858.19</v>
      </c>
      <c r="AL750" s="3">
        <v>5986.95</v>
      </c>
      <c r="AM750" s="3">
        <v>46.622190000000003</v>
      </c>
      <c r="AN750" s="1">
        <v>8</v>
      </c>
    </row>
    <row r="751" spans="1:40" x14ac:dyDescent="0.25">
      <c r="A751" s="2">
        <v>30244</v>
      </c>
      <c r="B751" s="3">
        <v>6819.1580000000004</v>
      </c>
      <c r="C751" s="3">
        <v>0</v>
      </c>
      <c r="D751" s="3">
        <v>0</v>
      </c>
      <c r="E751" s="3">
        <v>3328.9270000000001</v>
      </c>
      <c r="F751" s="3">
        <v>1.3327530000000001</v>
      </c>
      <c r="G751" s="3">
        <v>-3491.1689999999999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29150.12</v>
      </c>
      <c r="N751" s="3">
        <v>8620961</v>
      </c>
      <c r="O751" s="3">
        <v>156704100</v>
      </c>
      <c r="P751" s="3">
        <v>100.8462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797.04280000000006</v>
      </c>
      <c r="AK751" s="3">
        <v>11804.95</v>
      </c>
      <c r="AL751" s="3">
        <v>5941.2709999999997</v>
      </c>
      <c r="AM751" s="3">
        <v>142.84829999999999</v>
      </c>
      <c r="AN751" s="1">
        <v>8</v>
      </c>
    </row>
    <row r="752" spans="1:40" x14ac:dyDescent="0.25">
      <c r="A752" s="2">
        <v>30245</v>
      </c>
      <c r="B752" s="3">
        <v>9164.23</v>
      </c>
      <c r="C752" s="3">
        <v>18.072500000000002</v>
      </c>
      <c r="D752" s="3">
        <v>0</v>
      </c>
      <c r="E752" s="3">
        <v>6259.7039999999997</v>
      </c>
      <c r="F752" s="3">
        <v>2.0459010000000002</v>
      </c>
      <c r="G752" s="3">
        <v>-2887.248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46766.96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1298.0160000000001</v>
      </c>
      <c r="AK752" s="3">
        <v>11955.08</v>
      </c>
      <c r="AL752" s="3">
        <v>5979.067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15986.56</v>
      </c>
      <c r="C753" s="3">
        <v>186.53540000000001</v>
      </c>
      <c r="D753" s="3">
        <v>0</v>
      </c>
      <c r="E753" s="3">
        <v>13592.19</v>
      </c>
      <c r="F753" s="3">
        <v>2.7</v>
      </c>
      <c r="G753" s="3">
        <v>-2207.5500000000002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92016.72</v>
      </c>
      <c r="N753" s="3">
        <v>8612624</v>
      </c>
      <c r="O753" s="3">
        <v>156684000</v>
      </c>
      <c r="P753" s="3">
        <v>101.364</v>
      </c>
      <c r="Q753" s="3">
        <v>0</v>
      </c>
      <c r="R753" s="3">
        <v>0</v>
      </c>
      <c r="S753" s="3">
        <v>324831.09999999998</v>
      </c>
      <c r="T753" s="3">
        <v>-720.29499999999996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2684.453</v>
      </c>
      <c r="AK753" s="3">
        <v>12075.08</v>
      </c>
      <c r="AL753" s="3">
        <v>6344.3990000000003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45671.51</v>
      </c>
      <c r="C754" s="3">
        <v>577.6078</v>
      </c>
      <c r="D754" s="3">
        <v>0</v>
      </c>
      <c r="E754" s="3">
        <v>43542.22</v>
      </c>
      <c r="F754" s="3">
        <v>2.7</v>
      </c>
      <c r="G754" s="3">
        <v>-1550.771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207081.2</v>
      </c>
      <c r="N754" s="3">
        <v>8611810</v>
      </c>
      <c r="O754" s="3">
        <v>156675900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6586.2849999999999</v>
      </c>
      <c r="AK754" s="3">
        <v>12348.8</v>
      </c>
      <c r="AL754" s="3">
        <v>7401.8050000000003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129903.6</v>
      </c>
      <c r="C755" s="3">
        <v>523.20429999999999</v>
      </c>
      <c r="D755" s="3">
        <v>0</v>
      </c>
      <c r="E755" s="3">
        <v>130169.1</v>
      </c>
      <c r="F755" s="3">
        <v>2.7</v>
      </c>
      <c r="G755" s="3">
        <v>790.04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500613.1</v>
      </c>
      <c r="N755" s="3">
        <v>8620018</v>
      </c>
      <c r="O755" s="3">
        <v>156670900</v>
      </c>
      <c r="P755" s="3">
        <v>99.033739999999995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16945.169999999998</v>
      </c>
      <c r="AK755" s="3">
        <v>12886.54</v>
      </c>
      <c r="AL755" s="3">
        <v>8738.857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72470.52</v>
      </c>
      <c r="C756" s="3">
        <v>3.9953270000000001</v>
      </c>
      <c r="D756" s="3">
        <v>0</v>
      </c>
      <c r="E756" s="3">
        <v>69483.350000000006</v>
      </c>
      <c r="F756" s="3">
        <v>2.4</v>
      </c>
      <c r="G756" s="3">
        <v>-2982.703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518938</v>
      </c>
      <c r="N756" s="3">
        <v>8629522</v>
      </c>
      <c r="O756" s="3">
        <v>156662200</v>
      </c>
      <c r="P756" s="3">
        <v>98.562539999999998</v>
      </c>
      <c r="Q756" s="3">
        <v>0</v>
      </c>
      <c r="R756" s="3">
        <v>0</v>
      </c>
      <c r="S756" s="3">
        <v>1356071</v>
      </c>
      <c r="T756" s="3">
        <v>-725.7568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12712.89</v>
      </c>
      <c r="AL756" s="3">
        <v>8616.4670000000006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60817.2</v>
      </c>
      <c r="C757" s="3">
        <v>0</v>
      </c>
      <c r="D757" s="3">
        <v>0</v>
      </c>
      <c r="E757" s="3">
        <v>57385.74</v>
      </c>
      <c r="F757" s="3">
        <v>2.4</v>
      </c>
      <c r="G757" s="3">
        <v>-3431.04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493291</v>
      </c>
      <c r="N757" s="3">
        <v>8638656</v>
      </c>
      <c r="O757" s="3">
        <v>156653100</v>
      </c>
      <c r="P757" s="3">
        <v>98.141999999999996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12676.88</v>
      </c>
      <c r="AL757" s="3">
        <v>8605.991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46899.23</v>
      </c>
      <c r="C758" s="3">
        <v>0</v>
      </c>
      <c r="D758" s="3">
        <v>0</v>
      </c>
      <c r="E758" s="3">
        <v>43101.53</v>
      </c>
      <c r="F758" s="3">
        <v>2.4</v>
      </c>
      <c r="G758" s="3">
        <v>-3797.3580000000002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435373.8</v>
      </c>
      <c r="N758" s="3">
        <v>8646233</v>
      </c>
      <c r="O758" s="3">
        <v>156643500</v>
      </c>
      <c r="P758" s="3">
        <v>97.807749999999999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8419.0540000000001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47694.53</v>
      </c>
      <c r="C759" s="3">
        <v>0</v>
      </c>
      <c r="D759" s="3">
        <v>0</v>
      </c>
      <c r="E759" s="3">
        <v>44210.54</v>
      </c>
      <c r="F759" s="3">
        <v>2.4</v>
      </c>
      <c r="G759" s="3">
        <v>-3483.5709999999999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426341.7</v>
      </c>
      <c r="N759" s="3">
        <v>8653889</v>
      </c>
      <c r="O759" s="3">
        <v>156634200</v>
      </c>
      <c r="P759" s="3">
        <v>97.389799999999994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12631.58</v>
      </c>
      <c r="AL759" s="3">
        <v>8411.3549999999996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53273.21</v>
      </c>
      <c r="C760" s="3">
        <v>0</v>
      </c>
      <c r="D760" s="3">
        <v>0</v>
      </c>
      <c r="E760" s="3">
        <v>50104.7</v>
      </c>
      <c r="F760" s="3">
        <v>2.7</v>
      </c>
      <c r="G760" s="3">
        <v>-3168.047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455405.5</v>
      </c>
      <c r="N760" s="3">
        <v>8662241</v>
      </c>
      <c r="O760" s="3">
        <v>156625200</v>
      </c>
      <c r="P760" s="3">
        <v>96.920850000000002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12681.37</v>
      </c>
      <c r="AL760" s="3">
        <v>8489.4779999999992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77095.3</v>
      </c>
      <c r="C761" s="3">
        <v>0</v>
      </c>
      <c r="D761" s="3">
        <v>0</v>
      </c>
      <c r="E761" s="3">
        <v>74744.649999999994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561176.9</v>
      </c>
      <c r="N761" s="3">
        <v>8673745</v>
      </c>
      <c r="O761" s="3">
        <v>156617200</v>
      </c>
      <c r="P761" s="3">
        <v>96.300020000000004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8800.6209999999992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57282.41</v>
      </c>
      <c r="C762" s="3">
        <v>0</v>
      </c>
      <c r="D762" s="3">
        <v>0</v>
      </c>
      <c r="E762" s="3">
        <v>53831.83</v>
      </c>
      <c r="F762" s="3">
        <v>2.4</v>
      </c>
      <c r="G762" s="3">
        <v>-3450.2939999999999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525403</v>
      </c>
      <c r="N762" s="3">
        <v>8684258</v>
      </c>
      <c r="O762" s="3">
        <v>156608100</v>
      </c>
      <c r="P762" s="3">
        <v>96.024510000000006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8706.3160000000007</v>
      </c>
      <c r="AM762" s="3">
        <v>54249.09</v>
      </c>
      <c r="AN762" s="1">
        <v>9</v>
      </c>
    </row>
    <row r="763" spans="1:40" x14ac:dyDescent="0.25">
      <c r="A763" s="2">
        <v>30256</v>
      </c>
      <c r="B763" s="3">
        <v>62674.31</v>
      </c>
      <c r="C763" s="3">
        <v>0</v>
      </c>
      <c r="D763" s="3">
        <v>0</v>
      </c>
      <c r="E763" s="3">
        <v>59574.44</v>
      </c>
      <c r="F763" s="3">
        <v>2.7</v>
      </c>
      <c r="G763" s="3">
        <v>-3099.4879999999998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541058.6</v>
      </c>
      <c r="N763" s="3">
        <v>8695011</v>
      </c>
      <c r="O763" s="3">
        <v>156599400</v>
      </c>
      <c r="P763" s="3">
        <v>95.644170000000003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68158.36</v>
      </c>
      <c r="C764" s="3">
        <v>0</v>
      </c>
      <c r="D764" s="3">
        <v>0</v>
      </c>
      <c r="E764" s="3">
        <v>65233.87</v>
      </c>
      <c r="F764" s="3">
        <v>2.7</v>
      </c>
      <c r="G764" s="3">
        <v>-2924.1149999999998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95.264560000000003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8940.9150000000009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75033.11</v>
      </c>
      <c r="C765" s="3">
        <v>0</v>
      </c>
      <c r="D765" s="3">
        <v>0</v>
      </c>
      <c r="E765" s="3">
        <v>72810.289999999994</v>
      </c>
      <c r="F765" s="3">
        <v>1.8</v>
      </c>
      <c r="G765" s="3">
        <v>-2222.4540000000002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94.888450000000006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9163.5130000000008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85528.05</v>
      </c>
      <c r="C766" s="3">
        <v>0</v>
      </c>
      <c r="D766" s="3">
        <v>0</v>
      </c>
      <c r="E766" s="3">
        <v>83187.5</v>
      </c>
      <c r="F766" s="3">
        <v>2.1</v>
      </c>
      <c r="G766" s="3">
        <v>-2340.3870000000002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8733726</v>
      </c>
      <c r="O766" s="3">
        <v>156575800</v>
      </c>
      <c r="P766" s="3">
        <v>94.717929999999996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9330.2649999999994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99903.75</v>
      </c>
      <c r="C767" s="3">
        <v>0</v>
      </c>
      <c r="D767" s="3">
        <v>0</v>
      </c>
      <c r="E767" s="3">
        <v>97671.83</v>
      </c>
      <c r="F767" s="3">
        <v>2.1</v>
      </c>
      <c r="G767" s="3">
        <v>-2231.7260000000001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723138.4</v>
      </c>
      <c r="N767" s="3">
        <v>8749775</v>
      </c>
      <c r="O767" s="3">
        <v>156568400</v>
      </c>
      <c r="P767" s="3">
        <v>94.523589999999999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9566.7649999999994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-2465.9920000000002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</v>
      </c>
      <c r="AK768" s="3">
        <v>13181.69</v>
      </c>
      <c r="AL768" s="3">
        <v>9760.8379999999997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94544.47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-3118.8229999999999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94.280730000000005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-3977.634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94.356319999999997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9687.402</v>
      </c>
      <c r="AM770" s="3">
        <v>3696.8130000000001</v>
      </c>
      <c r="AN770" s="1">
        <v>12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-4049.5050000000001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9566.3950000000004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-4058.0050000000001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94.541910000000001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9435.7939999999999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-4034.3910000000001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9339.1470000000008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40532.19</v>
      </c>
      <c r="C774" s="3">
        <v>0</v>
      </c>
      <c r="D774" s="3">
        <v>0</v>
      </c>
      <c r="E774" s="3">
        <v>36527.919999999998</v>
      </c>
      <c r="F774" s="3">
        <v>1.5</v>
      </c>
      <c r="G774" s="3">
        <v>-4004.3530000000001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8836286</v>
      </c>
      <c r="O774" s="3">
        <v>156508000</v>
      </c>
      <c r="P774" s="3">
        <v>94.704840000000004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9230.5259999999998</v>
      </c>
      <c r="AM774" s="3">
        <v>2.5783079999999998</v>
      </c>
      <c r="AN774" s="1">
        <v>9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-3973.8429999999998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94.776380000000003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12763.53</v>
      </c>
      <c r="AL775" s="3">
        <v>9091.1319999999996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-3935.34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1.5</v>
      </c>
      <c r="G777" s="3">
        <v>-3807.5219999999999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8855231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9007.3119999999999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34290.65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-3707.4169999999999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9011.3619999999992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41406.21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-3417.518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9106.3670000000002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64737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-3049.114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8875249</v>
      </c>
      <c r="O780" s="3">
        <v>156455100</v>
      </c>
      <c r="P780" s="3">
        <v>94.604889999999997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25">
      <c r="A781" s="2">
        <v>30274</v>
      </c>
      <c r="B781" s="3">
        <v>42612.43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-3868.8989999999999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94.721519999999998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9263.5879999999997</v>
      </c>
      <c r="AM781" s="3">
        <v>0</v>
      </c>
      <c r="AN781" s="1">
        <v>8</v>
      </c>
    </row>
    <row r="782" spans="1:40" x14ac:dyDescent="0.25">
      <c r="A782" s="2">
        <v>30275</v>
      </c>
      <c r="B782" s="3">
        <v>37635.300000000003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-3898.1210000000001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94.815190000000001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9122.8539999999994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-3884.1280000000002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8988.4740000000002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8877.643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-3806.2130000000002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8800.3729999999996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-3720.1779999999999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12621.36</v>
      </c>
      <c r="AL786" s="3">
        <v>8603.7350000000006</v>
      </c>
      <c r="AM786" s="3">
        <v>0</v>
      </c>
      <c r="AN786" s="1">
        <v>10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-3654.5320000000002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95.090940000000003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8525.866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22997.22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-3605.3319999999999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8909510</v>
      </c>
      <c r="O788" s="3">
        <v>156380600</v>
      </c>
      <c r="P788" s="3">
        <v>95.148520000000005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8457.4650000000001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21836.1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-3569.98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12546.1</v>
      </c>
      <c r="AL789" s="3">
        <v>8415.7440000000006</v>
      </c>
      <c r="AM789" s="3">
        <v>0</v>
      </c>
      <c r="AN789" s="1">
        <v>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-3555.248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8911956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9294.6769999999997</v>
      </c>
      <c r="AK790" s="3">
        <v>12533.75</v>
      </c>
      <c r="AL790" s="3">
        <v>8402.3140000000003</v>
      </c>
      <c r="AM790" s="3">
        <v>2974.7559999999999</v>
      </c>
      <c r="AN790" s="1">
        <v>10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-3537.0839999999998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8328.9840000000004</v>
      </c>
      <c r="AM791" s="3">
        <v>244.1951</v>
      </c>
      <c r="AN791" s="1">
        <v>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-3509.415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8231.7049999999999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18914.080000000002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-3479.5590000000002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8114.8320000000003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-3451.6060000000002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8911087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8020.1729999999998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-3419.3330000000001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-3388.5129999999999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7789.3459999999995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-3365.5810000000001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-3220.4430000000002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8905341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5740.9359999999997</v>
      </c>
      <c r="AK798" s="3">
        <v>12402.25</v>
      </c>
      <c r="AL798" s="3">
        <v>7731.4139999999998</v>
      </c>
      <c r="AM798" s="3">
        <v>0</v>
      </c>
      <c r="AN798" s="1">
        <v>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-3224.7779999999998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7688.835</v>
      </c>
      <c r="AM799" s="3">
        <v>0</v>
      </c>
      <c r="AN799" s="1">
        <v>9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-3217.3229999999999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137191.1</v>
      </c>
      <c r="N800" s="3">
        <v>8900600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7571.4470000000001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7544.7309999999998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-3192.7689999999998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7487.9480000000003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-3181.7890000000002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123110.8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7397.4830000000002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119236.8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115739.6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7266.509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-3201.873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112558.6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7185.723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-3193.4670000000001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109792.3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107892.7</v>
      </c>
      <c r="N808" s="3">
        <v>8872896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7037.2340000000004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-2927.0749999999998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7309.915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-3234.4679999999998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5202.5720000000001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-3248.8319999999999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150680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7126.6909999999998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-3042.1089999999999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7273.3959999999997</v>
      </c>
      <c r="AM812" s="3">
        <v>52900.7</v>
      </c>
      <c r="AN812" s="1">
        <v>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156144400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5929.1409999999996</v>
      </c>
      <c r="AK813" s="3">
        <v>12355.39</v>
      </c>
      <c r="AL813" s="3">
        <v>7160.915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-3280.7069999999999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7085.2269999999999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158891.1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7030.7669999999998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6992.1769999999997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-3218.4569999999999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145017.1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6893.4549999999999</v>
      </c>
      <c r="AM817" s="3">
        <v>0</v>
      </c>
      <c r="AN817" s="1">
        <v>9</v>
      </c>
    </row>
    <row r="818" spans="1:40" x14ac:dyDescent="0.25">
      <c r="A818" s="2">
        <v>30311</v>
      </c>
      <c r="B818" s="3">
        <v>16929.77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-3185.95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6817.8950000000004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16539.04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-3159.9090000000001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93.457319999999996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6749.0640000000003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-3137.8560000000002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6676.3959999999997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15925.26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-3116.7910000000002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-3099.866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6574.0029999999997</v>
      </c>
      <c r="AM822" s="3">
        <v>0</v>
      </c>
      <c r="AN822" s="1">
        <v>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-3083.3310000000001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6539.8580000000002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-3067.3850000000002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6501.5810000000001</v>
      </c>
      <c r="AM824" s="3">
        <v>0</v>
      </c>
      <c r="AN824" s="1">
        <v>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111428.3</v>
      </c>
      <c r="N825" s="3">
        <v>8833421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6429.7370000000001</v>
      </c>
      <c r="AM825" s="3">
        <v>0</v>
      </c>
      <c r="AN825" s="1">
        <v>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1.2</v>
      </c>
      <c r="G826" s="3">
        <v>-3037.53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6351.9319999999998</v>
      </c>
      <c r="AM826" s="3">
        <v>0</v>
      </c>
      <c r="AN826" s="1">
        <v>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-3023.3820000000001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8826327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6305.8680000000004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-3009.67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14679.06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-2997.74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102099.3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6211.5420000000004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93.484260000000006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6166.2079999999996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6130.7849999999999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6126.5339999999997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-3048.4960000000001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6087.3580000000002</v>
      </c>
      <c r="AM833" s="3">
        <v>49.211930000000002</v>
      </c>
      <c r="AN833" s="1">
        <v>9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-3060.3290000000002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94688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6068.6710000000003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14427.62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-3063.364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-3063.5830000000001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93216.25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6013.2950000000001</v>
      </c>
      <c r="AM836" s="3">
        <v>279.96710000000002</v>
      </c>
      <c r="AN836" s="1">
        <v>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14419.45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-3016.1439999999998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93269.86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5955.9110000000001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11398.24</v>
      </c>
      <c r="F839" s="3">
        <v>0.9</v>
      </c>
      <c r="G839" s="3">
        <v>-3008.1669999999999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1542.1869999999999</v>
      </c>
      <c r="AK839" s="3">
        <v>12051.27</v>
      </c>
      <c r="AL839" s="3">
        <v>5946.2269999999999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14345.58</v>
      </c>
      <c r="C840" s="3">
        <v>0</v>
      </c>
      <c r="D840" s="3">
        <v>0</v>
      </c>
      <c r="E840" s="3">
        <v>11343.96</v>
      </c>
      <c r="F840" s="3">
        <v>0.9</v>
      </c>
      <c r="G840" s="3">
        <v>-3001.636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93076.81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</v>
      </c>
      <c r="AK840" s="3">
        <v>12041.1</v>
      </c>
      <c r="AL840" s="3">
        <v>5887.1059999999998</v>
      </c>
      <c r="AM840" s="3">
        <v>471.57130000000001</v>
      </c>
      <c r="AN840" s="1">
        <v>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11319.68</v>
      </c>
      <c r="F841" s="3">
        <v>0.9</v>
      </c>
      <c r="G841" s="3">
        <v>-2994.0970000000002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92727.58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5842.4930000000004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-2986.1559999999999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91992.82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12021.38</v>
      </c>
      <c r="AL842" s="3">
        <v>5827.8779999999997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91350.37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1440.6859999999999</v>
      </c>
      <c r="AK843" s="3">
        <v>12011.71</v>
      </c>
      <c r="AL843" s="3">
        <v>5809.6130000000003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-2969.2040000000002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90660.93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5799.3379999999997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90126.11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1375.4459999999999</v>
      </c>
      <c r="AK845" s="3">
        <v>11992.8</v>
      </c>
      <c r="AL845" s="3">
        <v>5764.71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11127.39</v>
      </c>
      <c r="F846" s="3">
        <v>0.9</v>
      </c>
      <c r="G846" s="3">
        <v>-2953.904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89603.839999999997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5731.0990000000002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-2946.2979999999998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89159.07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5702.4960000000001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-2853.8470000000002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88651.520000000004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5605.7489999999998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-2792.902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88228.06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5594.1220000000003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87853.32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5557.6459999999997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-2726.0810000000001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87494.16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1260.452</v>
      </c>
      <c r="AK851" s="3">
        <v>11920.45</v>
      </c>
      <c r="AL851" s="3">
        <v>5518.4309999999996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-2706.259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87123.72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25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86762.37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-2681.0770000000002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86492.81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5433.8109999999997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5398.6930000000002</v>
      </c>
      <c r="AM855" s="3">
        <v>0</v>
      </c>
      <c r="AN855" s="1">
        <v>9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-2701.797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85948.96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</v>
      </c>
      <c r="AK856" s="3">
        <v>11881.72</v>
      </c>
      <c r="AL856" s="3">
        <v>5351.027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85605.18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5312.5479999999998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-2729.3910000000001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85384.41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5298.0330000000004</v>
      </c>
      <c r="AM858" s="3">
        <v>0</v>
      </c>
      <c r="AN858" s="1">
        <v>16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-2741.2429999999999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85179.65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84943.75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>
        <v>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-2742.4380000000001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84643.73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5231.6109999999999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84479.67</v>
      </c>
      <c r="N862" s="3">
        <v>8680110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1107.173</v>
      </c>
      <c r="AK862" s="3">
        <v>11846.79</v>
      </c>
      <c r="AL862" s="3">
        <v>5205.22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13629.38</v>
      </c>
      <c r="C863" s="3">
        <v>0</v>
      </c>
      <c r="D863" s="3">
        <v>0</v>
      </c>
      <c r="E863" s="3">
        <v>10895.57</v>
      </c>
      <c r="F863" s="3">
        <v>0.9</v>
      </c>
      <c r="G863" s="3">
        <v>-2733.819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84295.54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1128.298</v>
      </c>
      <c r="AK863" s="3">
        <v>11839.59</v>
      </c>
      <c r="AL863" s="3">
        <v>5179.7610000000004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-2728.7139999999999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84113.2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5153.2520000000004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83933.65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5108.1120000000001</v>
      </c>
      <c r="AM865" s="3">
        <v>0</v>
      </c>
      <c r="AN865" s="1">
        <v>10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-2760.8020000000001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83675.33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-2761.875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83538.3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-2759.6060000000002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83370.89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5068.5529999999999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-2756.777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83223.05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-2753.0369999999998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83028.179999999993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5019.7529999999997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83435.570000000007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5003.0680000000002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23065.66</v>
      </c>
      <c r="C872" s="3">
        <v>0</v>
      </c>
      <c r="D872" s="3">
        <v>0</v>
      </c>
      <c r="E872" s="3">
        <v>20497.86</v>
      </c>
      <c r="F872" s="3">
        <v>1.2</v>
      </c>
      <c r="G872" s="3">
        <v>-2567.67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131071.6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-2838.0320000000002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125236.4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5299.7089999999998</v>
      </c>
      <c r="AM873" s="3">
        <v>0</v>
      </c>
      <c r="AN873" s="1">
        <v>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-2853.2530000000002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5243.8850000000002</v>
      </c>
      <c r="AM874" s="3">
        <v>0</v>
      </c>
      <c r="AN874" s="1">
        <v>8</v>
      </c>
    </row>
    <row r="875" spans="1:40" x14ac:dyDescent="0.25">
      <c r="A875" s="2">
        <v>30368</v>
      </c>
      <c r="B875" s="3">
        <v>15900.39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115897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5190.5230000000001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16035.13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-2830.7020000000002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4923.5839999999998</v>
      </c>
      <c r="AN876" s="1">
        <v>8</v>
      </c>
    </row>
    <row r="877" spans="1:40" x14ac:dyDescent="0.25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-2588.3539999999998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212169.4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5690.5259999999998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-2978.9760000000001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5621.2650000000003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5579.4679999999998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-2968.9470000000001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182231.2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25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171697.8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-2919.9929999999999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162319.20000000001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17684.8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-2896.395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-2877.7260000000001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5474.9470000000001</v>
      </c>
      <c r="AN888" s="1">
        <v>11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-2821.3249999999998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155331.29999999999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-2869.4119999999998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164197.29999999999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-2705.674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-2232.1750000000002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299255.7</v>
      </c>
      <c r="N892" s="3">
        <v>8646996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5968.973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-2307.6770000000001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>
        <v>8</v>
      </c>
    </row>
    <row r="894" spans="1:40" x14ac:dyDescent="0.25">
      <c r="A894" s="2">
        <v>30387</v>
      </c>
      <c r="B894" s="3">
        <v>82811.44</v>
      </c>
      <c r="C894" s="3">
        <v>0</v>
      </c>
      <c r="D894" s="3">
        <v>0</v>
      </c>
      <c r="E894" s="3">
        <v>80622.990000000005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443627.9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423477.6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34006.86</v>
      </c>
      <c r="F897" s="3">
        <v>0.9</v>
      </c>
      <c r="G897" s="3">
        <v>-3465.6080000000002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325215.8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-3434.9929999999999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288860.3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-3368.6170000000002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262924.5</v>
      </c>
      <c r="N899" s="3">
        <v>8690484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6104.97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-3344.3270000000002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5940.2389999999996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-3258.0430000000001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170180.5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-3224.6550000000002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</v>
      </c>
      <c r="AM904" s="3">
        <v>0</v>
      </c>
      <c r="AN904" s="1">
        <v>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>
        <v>10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113005.9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5385.5280000000002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14129.64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98908.09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5291.991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87069.26</v>
      </c>
      <c r="N908" s="3">
        <v>8688429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13257.66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-2937.3760000000002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81071.56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5230.7839999999997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-2916.183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73420.58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5110.7939999999999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9618.33</v>
      </c>
      <c r="F911" s="3">
        <v>0.9</v>
      </c>
      <c r="G911" s="3">
        <v>-2881.0569999999998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67880.929999999993</v>
      </c>
      <c r="N911" s="3">
        <v>8678068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-2831.3220000000001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65831.75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4952.7190000000001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64896.37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59066.239999999998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4797.8770000000004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11817.66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-2762.1109999999999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57281.72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735.09370000000001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-2761.5030000000002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52038.03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545.48810000000003</v>
      </c>
      <c r="AK916" s="3">
        <v>11548.05</v>
      </c>
      <c r="AL916" s="3">
        <v>4634.277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8228.1049999999996</v>
      </c>
      <c r="F917" s="3">
        <v>0.9</v>
      </c>
      <c r="G917" s="3">
        <v>-2736.9110000000001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49534.52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-2703.3139999999999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48825.919999999998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8322.2360000000008</v>
      </c>
      <c r="F919" s="3">
        <v>0.9</v>
      </c>
      <c r="G919" s="3">
        <v>-2669.94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48961.91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458.54750000000001</v>
      </c>
      <c r="AK919" s="3">
        <v>11494.04</v>
      </c>
      <c r="AL919" s="3">
        <v>4478.9350000000004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8466.9590000000007</v>
      </c>
      <c r="F920" s="3">
        <v>0.9</v>
      </c>
      <c r="G920" s="3">
        <v>-2640.4940000000001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49459.519999999997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8495.7870000000003</v>
      </c>
      <c r="F921" s="3">
        <v>0.9</v>
      </c>
      <c r="G921" s="3">
        <v>-2648.4639999999999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49403.8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449.07409999999999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25">
      <c r="A922" s="2">
        <v>30415</v>
      </c>
      <c r="B922" s="3">
        <v>10423.41</v>
      </c>
      <c r="C922" s="3">
        <v>0</v>
      </c>
      <c r="D922" s="3">
        <v>0</v>
      </c>
      <c r="E922" s="3">
        <v>7718.741</v>
      </c>
      <c r="F922" s="3">
        <v>0.9</v>
      </c>
      <c r="G922" s="3">
        <v>-2704.6990000000001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44610.91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9537.0239999999994</v>
      </c>
      <c r="C923" s="3">
        <v>0</v>
      </c>
      <c r="D923" s="3">
        <v>0</v>
      </c>
      <c r="E923" s="3">
        <v>6765.0119999999997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38395.339999999997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4229.3869999999997</v>
      </c>
      <c r="AM923" s="3">
        <v>2064.8330000000001</v>
      </c>
      <c r="AN923" s="1">
        <v>8</v>
      </c>
    </row>
    <row r="924" spans="1:40" x14ac:dyDescent="0.25">
      <c r="A924" s="2">
        <v>30417</v>
      </c>
      <c r="B924" s="3">
        <v>8483.6630000000005</v>
      </c>
      <c r="C924" s="3">
        <v>0</v>
      </c>
      <c r="D924" s="3">
        <v>0</v>
      </c>
      <c r="E924" s="3">
        <v>5654.7389999999996</v>
      </c>
      <c r="F924" s="3">
        <v>0.9</v>
      </c>
      <c r="G924" s="3">
        <v>-2828.9670000000001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31630.240000000002</v>
      </c>
      <c r="N924" s="3">
        <v>8626377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11358.54</v>
      </c>
      <c r="AL924" s="3">
        <v>4137.1009999999997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8025.98</v>
      </c>
      <c r="C925" s="3">
        <v>0</v>
      </c>
      <c r="D925" s="3">
        <v>0</v>
      </c>
      <c r="E925" s="3">
        <v>5196.0079999999998</v>
      </c>
      <c r="F925" s="3">
        <v>0.9</v>
      </c>
      <c r="G925" s="3">
        <v>-2830.0160000000001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28254.07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4073.6550000000002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7815.7560000000003</v>
      </c>
      <c r="C926" s="3">
        <v>0</v>
      </c>
      <c r="D926" s="3">
        <v>0</v>
      </c>
      <c r="E926" s="3">
        <v>4991.0140000000001</v>
      </c>
      <c r="F926" s="3">
        <v>0.9</v>
      </c>
      <c r="G926" s="3">
        <v>-2824.7860000000001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26461.41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143.43729999999999</v>
      </c>
      <c r="AK926" s="3">
        <v>11287.93</v>
      </c>
      <c r="AL926" s="3">
        <v>4036.357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7848.2340000000004</v>
      </c>
      <c r="C927" s="3">
        <v>0</v>
      </c>
      <c r="D927" s="3">
        <v>0</v>
      </c>
      <c r="E927" s="3">
        <v>5059.027</v>
      </c>
      <c r="F927" s="3">
        <v>0.9</v>
      </c>
      <c r="G927" s="3">
        <v>-2789.241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26291.74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8015.3010000000004</v>
      </c>
      <c r="C928" s="3">
        <v>0</v>
      </c>
      <c r="D928" s="3">
        <v>0</v>
      </c>
      <c r="E928" s="3">
        <v>5273.4920000000002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27042.85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3982.502</v>
      </c>
      <c r="AM928" s="3">
        <v>0</v>
      </c>
      <c r="AN928" s="1">
        <v>10</v>
      </c>
    </row>
    <row r="929" spans="1:40" x14ac:dyDescent="0.25">
      <c r="A929" s="2">
        <v>30422</v>
      </c>
      <c r="B929" s="3">
        <v>8157.2420000000002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-2703.4259999999999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27806.38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3974.3130000000001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7939.7370000000001</v>
      </c>
      <c r="C930" s="3">
        <v>0</v>
      </c>
      <c r="D930" s="3">
        <v>0</v>
      </c>
      <c r="E930" s="3">
        <v>5175.3909999999996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25888.58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136.47839999999999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7967.0990000000002</v>
      </c>
      <c r="C931" s="3">
        <v>0</v>
      </c>
      <c r="D931" s="3">
        <v>0</v>
      </c>
      <c r="E931" s="3">
        <v>5075.3559999999998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23979.16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8311.93</v>
      </c>
      <c r="C932" s="3">
        <v>0</v>
      </c>
      <c r="D932" s="3">
        <v>0</v>
      </c>
      <c r="E932" s="3">
        <v>5329.1220000000003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23495.63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11093.21</v>
      </c>
      <c r="AL932" s="3">
        <v>3935.4520000000002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12524.41</v>
      </c>
      <c r="C933" s="3">
        <v>0</v>
      </c>
      <c r="D933" s="3">
        <v>0</v>
      </c>
      <c r="E933" s="3">
        <v>9663.982</v>
      </c>
      <c r="F933" s="3">
        <v>1.2</v>
      </c>
      <c r="G933" s="3">
        <v>-2860.4810000000002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34671.71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25">
      <c r="A934" s="2">
        <v>30427</v>
      </c>
      <c r="B934" s="3">
        <v>10577.13</v>
      </c>
      <c r="C934" s="3">
        <v>0</v>
      </c>
      <c r="D934" s="3">
        <v>0</v>
      </c>
      <c r="E934" s="3">
        <v>7613.3040000000001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34480.6</v>
      </c>
      <c r="N934" s="3">
        <v>8589345</v>
      </c>
      <c r="O934" s="3">
        <v>154834700</v>
      </c>
      <c r="P934" s="3">
        <v>95.223079999999996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16260.51</v>
      </c>
      <c r="C935" s="3">
        <v>0</v>
      </c>
      <c r="D935" s="3">
        <v>0</v>
      </c>
      <c r="E935" s="3">
        <v>13503.88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54221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17990.48</v>
      </c>
      <c r="C936" s="3">
        <v>0</v>
      </c>
      <c r="D936" s="3">
        <v>0</v>
      </c>
      <c r="E936" s="3">
        <v>15242.89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71787.13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25">
      <c r="A937" s="2">
        <v>30430</v>
      </c>
      <c r="B937" s="3">
        <v>13618.87</v>
      </c>
      <c r="C937" s="3">
        <v>0</v>
      </c>
      <c r="D937" s="3">
        <v>0</v>
      </c>
      <c r="E937" s="3">
        <v>10578.51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65452.33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25">
      <c r="A938" s="2">
        <v>30431</v>
      </c>
      <c r="B938" s="3">
        <v>11995.81</v>
      </c>
      <c r="C938" s="3">
        <v>0</v>
      </c>
      <c r="D938" s="3">
        <v>0</v>
      </c>
      <c r="E938" s="3">
        <v>8938.6119999999992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58540.07</v>
      </c>
      <c r="N938" s="3">
        <v>8578924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11034.4</v>
      </c>
      <c r="C939" s="3">
        <v>0</v>
      </c>
      <c r="D939" s="3">
        <v>0</v>
      </c>
      <c r="E939" s="3">
        <v>7995.7190000000001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52848.23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1463.758</v>
      </c>
      <c r="AK939" s="3">
        <v>11232.97</v>
      </c>
      <c r="AL939" s="3">
        <v>4249.1790000000001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10662.85</v>
      </c>
      <c r="C940" s="3">
        <v>0</v>
      </c>
      <c r="D940" s="3">
        <v>0</v>
      </c>
      <c r="E940" s="3">
        <v>7663.7820000000002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50193.49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4237.826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11788.51</v>
      </c>
      <c r="C941" s="3">
        <v>0</v>
      </c>
      <c r="D941" s="3">
        <v>0</v>
      </c>
      <c r="E941" s="3">
        <v>8849.5529999999999</v>
      </c>
      <c r="F941" s="3">
        <v>0.9</v>
      </c>
      <c r="G941" s="3">
        <v>-2938.9940000000001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53524.83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>
        <v>8</v>
      </c>
    </row>
    <row r="942" spans="1:40" x14ac:dyDescent="0.25">
      <c r="A942" s="2">
        <v>30435</v>
      </c>
      <c r="B942" s="3">
        <v>18110.75</v>
      </c>
      <c r="C942" s="3">
        <v>0</v>
      </c>
      <c r="D942" s="3">
        <v>0</v>
      </c>
      <c r="E942" s="3">
        <v>15344.88</v>
      </c>
      <c r="F942" s="3">
        <v>1.2</v>
      </c>
      <c r="G942" s="3">
        <v>-2765.8359999999998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75676.62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11298.81</v>
      </c>
      <c r="AL942" s="3">
        <v>4373.1459999999997</v>
      </c>
      <c r="AM942" s="3">
        <v>56057.120000000003</v>
      </c>
      <c r="AN942" s="1">
        <v>8</v>
      </c>
    </row>
    <row r="943" spans="1:40" x14ac:dyDescent="0.25">
      <c r="A943" s="2">
        <v>30436</v>
      </c>
      <c r="B943" s="3">
        <v>17913.21</v>
      </c>
      <c r="C943" s="3">
        <v>0</v>
      </c>
      <c r="D943" s="3">
        <v>0</v>
      </c>
      <c r="E943" s="3">
        <v>15155.22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88759.58</v>
      </c>
      <c r="N943" s="3">
        <v>8566479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11330.46</v>
      </c>
      <c r="AL943" s="3">
        <v>4454.3950000000004</v>
      </c>
      <c r="AM943" s="3">
        <v>53581.29</v>
      </c>
      <c r="AN943" s="1">
        <v>8</v>
      </c>
    </row>
    <row r="944" spans="1:40" x14ac:dyDescent="0.25">
      <c r="A944" s="2">
        <v>30437</v>
      </c>
      <c r="B944" s="3">
        <v>14805.15</v>
      </c>
      <c r="C944" s="3">
        <v>0</v>
      </c>
      <c r="D944" s="3">
        <v>0</v>
      </c>
      <c r="E944" s="3">
        <v>11883.98</v>
      </c>
      <c r="F944" s="3">
        <v>1.2</v>
      </c>
      <c r="G944" s="3">
        <v>-2921.1750000000002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82407.240000000005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2412.547</v>
      </c>
      <c r="AK944" s="3">
        <v>11308.48</v>
      </c>
      <c r="AL944" s="3">
        <v>4382.6989999999996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25233.53</v>
      </c>
      <c r="C945" s="3">
        <v>0</v>
      </c>
      <c r="D945" s="3">
        <v>0</v>
      </c>
      <c r="E945" s="3">
        <v>22808.68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1872939</v>
      </c>
      <c r="M945" s="3">
        <v>120872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3910.9789999999998</v>
      </c>
      <c r="AK945" s="3">
        <v>11415.95</v>
      </c>
      <c r="AL945" s="3">
        <v>4673.0720000000001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25852.21</v>
      </c>
      <c r="C946" s="3">
        <v>0</v>
      </c>
      <c r="D946" s="3">
        <v>0</v>
      </c>
      <c r="E946" s="3">
        <v>23335.759999999998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1912532</v>
      </c>
      <c r="M946" s="3">
        <v>138692.4</v>
      </c>
      <c r="N946" s="3">
        <v>8563245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4278.3490000000002</v>
      </c>
      <c r="AK946" s="3">
        <v>11444.62</v>
      </c>
      <c r="AL946" s="3">
        <v>4785.4840000000004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40332.46</v>
      </c>
      <c r="C947" s="3">
        <v>0</v>
      </c>
      <c r="D947" s="3">
        <v>0</v>
      </c>
      <c r="E947" s="3">
        <v>38330.019999999997</v>
      </c>
      <c r="F947" s="3">
        <v>1.5</v>
      </c>
      <c r="G947" s="3">
        <v>-2002.261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1920056</v>
      </c>
      <c r="M947" s="3">
        <v>186851.1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-719.67430000000002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5948.3280000000004</v>
      </c>
      <c r="AK947" s="3">
        <v>11568.99</v>
      </c>
      <c r="AL947" s="3">
        <v>5091.8130000000001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32684.78</v>
      </c>
      <c r="C948" s="3">
        <v>0</v>
      </c>
      <c r="D948" s="3">
        <v>0</v>
      </c>
      <c r="E948" s="3">
        <v>30188.92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5960.308</v>
      </c>
      <c r="AK948" s="3">
        <v>11542.69</v>
      </c>
      <c r="AL948" s="3">
        <v>5029.3440000000001</v>
      </c>
      <c r="AM948" s="3">
        <v>81611</v>
      </c>
      <c r="AN948" s="1">
        <v>9</v>
      </c>
    </row>
    <row r="949" spans="1:40" x14ac:dyDescent="0.25">
      <c r="A949" s="2">
        <v>30442</v>
      </c>
      <c r="B949" s="3">
        <v>23566.71</v>
      </c>
      <c r="C949" s="3">
        <v>0</v>
      </c>
      <c r="D949" s="3">
        <v>0</v>
      </c>
      <c r="E949" s="3">
        <v>20694.939999999999</v>
      </c>
      <c r="F949" s="3">
        <v>1.2</v>
      </c>
      <c r="G949" s="3">
        <v>-2871.8519999999999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5274.0519999999997</v>
      </c>
      <c r="AK949" s="3">
        <v>11483.16</v>
      </c>
      <c r="AL949" s="3">
        <v>4909.8609999999999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31963.19</v>
      </c>
      <c r="C950" s="3">
        <v>0</v>
      </c>
      <c r="D950" s="3">
        <v>0</v>
      </c>
      <c r="E950" s="3">
        <v>29543.86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185578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11551.9</v>
      </c>
      <c r="AL950" s="3">
        <v>5127.2190000000001</v>
      </c>
      <c r="AM950" s="3">
        <v>80237.36</v>
      </c>
      <c r="AN950" s="1">
        <v>11</v>
      </c>
    </row>
    <row r="951" spans="1:40" x14ac:dyDescent="0.25">
      <c r="A951" s="2">
        <v>30444</v>
      </c>
      <c r="B951" s="3">
        <v>41427.93</v>
      </c>
      <c r="C951" s="3">
        <v>0</v>
      </c>
      <c r="D951" s="3">
        <v>0</v>
      </c>
      <c r="E951" s="3">
        <v>39528.43</v>
      </c>
      <c r="F951" s="3">
        <v>1.5</v>
      </c>
      <c r="G951" s="3">
        <v>-1899.347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231089.7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11633.15</v>
      </c>
      <c r="AL951" s="3">
        <v>5307.1120000000001</v>
      </c>
      <c r="AM951" s="3">
        <v>147125.6</v>
      </c>
      <c r="AN951" s="1">
        <v>8</v>
      </c>
    </row>
    <row r="952" spans="1:40" x14ac:dyDescent="0.25">
      <c r="A952" s="2">
        <v>30445</v>
      </c>
      <c r="B952" s="3">
        <v>50488.91</v>
      </c>
      <c r="C952" s="3">
        <v>0</v>
      </c>
      <c r="D952" s="3">
        <v>0</v>
      </c>
      <c r="E952" s="3">
        <v>48970.42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279216.3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11710.67</v>
      </c>
      <c r="AL952" s="3">
        <v>5614.6570000000002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47609.93</v>
      </c>
      <c r="C953" s="3">
        <v>0</v>
      </c>
      <c r="D953" s="3">
        <v>0</v>
      </c>
      <c r="E953" s="3">
        <v>45693.24</v>
      </c>
      <c r="F953" s="3">
        <v>1.8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291224.2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11720.23</v>
      </c>
      <c r="AL953" s="3">
        <v>5738.1989999999996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37248.050000000003</v>
      </c>
      <c r="C954" s="3">
        <v>0</v>
      </c>
      <c r="D954" s="3">
        <v>0</v>
      </c>
      <c r="E954" s="3">
        <v>34606.53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266878.09999999998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11674.33</v>
      </c>
      <c r="AL954" s="3">
        <v>5597.1540000000005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62634.34</v>
      </c>
      <c r="C955" s="3">
        <v>0</v>
      </c>
      <c r="D955" s="3">
        <v>0</v>
      </c>
      <c r="E955" s="3">
        <v>60654.78</v>
      </c>
      <c r="F955" s="3">
        <v>1.8</v>
      </c>
      <c r="G955" s="3">
        <v>-1979.2280000000001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5915.9009999999998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80227.62</v>
      </c>
      <c r="C956" s="3">
        <v>0</v>
      </c>
      <c r="D956" s="3">
        <v>0</v>
      </c>
      <c r="E956" s="3">
        <v>78313.740000000005</v>
      </c>
      <c r="F956" s="3">
        <v>1.8</v>
      </c>
      <c r="G956" s="3">
        <v>-1913.556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8594426</v>
      </c>
      <c r="O956" s="3">
        <v>154607400</v>
      </c>
      <c r="P956" s="3">
        <v>93.740620000000007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6221.2280000000001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84919.32</v>
      </c>
      <c r="C957" s="3">
        <v>0</v>
      </c>
      <c r="D957" s="3">
        <v>0</v>
      </c>
      <c r="E957" s="3">
        <v>82731.89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-1711.655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521555.20000000001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6774.1109999999999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-2049.7559999999999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134635.5</v>
      </c>
      <c r="F960" s="3">
        <v>1.8</v>
      </c>
      <c r="G960" s="3">
        <v>-1858.5550000000001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-1161.1890000000001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712432.8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-864.19820000000004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818420.7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</v>
      </c>
      <c r="E963" s="3">
        <v>245993.5</v>
      </c>
      <c r="F963" s="3">
        <v>1.8</v>
      </c>
      <c r="G963" s="3">
        <v>-863.32619999999997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12955.48</v>
      </c>
      <c r="AL963" s="3">
        <v>8431.0869999999995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996980.4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551151.4</v>
      </c>
      <c r="AN964" s="1">
        <v>12</v>
      </c>
    </row>
    <row r="965" spans="1:40" x14ac:dyDescent="0.25">
      <c r="A965" s="2">
        <v>30458</v>
      </c>
      <c r="B965" s="3">
        <v>338180.3</v>
      </c>
      <c r="C965" s="3">
        <v>0</v>
      </c>
      <c r="D965" s="3">
        <v>23656.38</v>
      </c>
      <c r="E965" s="3">
        <v>314120.8</v>
      </c>
      <c r="F965" s="3">
        <v>1.8</v>
      </c>
      <c r="G965" s="3">
        <v>-402.6875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38029.449999999997</v>
      </c>
      <c r="E966" s="3">
        <v>342158.1</v>
      </c>
      <c r="F966" s="3">
        <v>1.8</v>
      </c>
      <c r="G966" s="3">
        <v>-179.20310000000001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651572.30000000005</v>
      </c>
      <c r="AN966" s="1">
        <v>12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-220.3486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-114.12990000000001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9603.6929999999993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-119.6592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9886.6319999999996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85674.35</v>
      </c>
      <c r="E970" s="3">
        <v>415131.5</v>
      </c>
      <c r="F970" s="3">
        <v>1.8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522956.5</v>
      </c>
      <c r="C971" s="3">
        <v>0</v>
      </c>
      <c r="D971" s="3">
        <v>96318.68</v>
      </c>
      <c r="E971" s="3">
        <v>426307.8</v>
      </c>
      <c r="F971" s="3">
        <v>1.8</v>
      </c>
      <c r="G971" s="3">
        <v>-329.78809999999999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564422.40000000002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52383.48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-1240.8599999999999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-5331.6890000000003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9919.1710000000003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820.31349999999998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-2046.193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-3443.3789999999999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-2099.1779999999999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14299.34</v>
      </c>
      <c r="AL985" s="3">
        <v>12163.85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-4367.0940000000001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-4602.2830000000004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-3741.3510000000001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9548043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9608595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982491.2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180946.3</v>
      </c>
      <c r="C1002" s="3">
        <v>0</v>
      </c>
      <c r="D1002" s="3">
        <v>8354.3160000000007</v>
      </c>
      <c r="E1002" s="3">
        <v>169540.3</v>
      </c>
      <c r="F1002" s="3">
        <v>1.2</v>
      </c>
      <c r="G1002" s="3">
        <v>-3051.6379999999999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2250028</v>
      </c>
      <c r="M1002" s="3">
        <v>969942.6</v>
      </c>
      <c r="N1002" s="3">
        <v>9702753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183253.4</v>
      </c>
      <c r="C1003" s="3">
        <v>0</v>
      </c>
      <c r="D1003" s="3">
        <v>9406.2620000000006</v>
      </c>
      <c r="E1003" s="3">
        <v>170985.60000000001</v>
      </c>
      <c r="F1003" s="3">
        <v>1.2</v>
      </c>
      <c r="G1003" s="3">
        <v>-2861.54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2231663</v>
      </c>
      <c r="M1003" s="3">
        <v>964807.4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13099.68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-4145.8739999999998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2269294</v>
      </c>
      <c r="M1004" s="3">
        <v>897291.6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173341.1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-2497.027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2205993</v>
      </c>
      <c r="M1005" s="3">
        <v>918602.9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13532.44</v>
      </c>
      <c r="AL1005" s="3">
        <v>13050.97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2276019</v>
      </c>
      <c r="M1006" s="3">
        <v>825441.6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-2666.03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2206066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2142463</v>
      </c>
      <c r="M1008" s="3">
        <v>865769.3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13098.61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2108341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2085474</v>
      </c>
      <c r="M1010" s="3">
        <v>828014.4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228783.5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-3763.0770000000002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2107523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-5222.1459999999997</v>
      </c>
      <c r="H1012" s="3">
        <v>0</v>
      </c>
      <c r="I1012" s="3">
        <v>6404615</v>
      </c>
      <c r="J1012" s="3">
        <v>0</v>
      </c>
      <c r="K1012" s="3">
        <v>0</v>
      </c>
      <c r="L1012" s="3">
        <v>2193702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73041.62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-4103.0150000000003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2181009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88812.97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25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2145355</v>
      </c>
      <c r="M1014" s="3">
        <v>598850.5</v>
      </c>
      <c r="N1014" s="3">
        <v>9859506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2070203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-2690.009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2016507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210080.4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202194.6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1947350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210532.3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68.139930000000007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1950143</v>
      </c>
      <c r="M1019" s="3">
        <v>517537.7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158314.4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-3926.67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1938569</v>
      </c>
      <c r="M1020" s="3">
        <v>477892.7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242.44909999999999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1899339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117195.9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1857808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1830479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110.95140000000001</v>
      </c>
      <c r="E1025" s="3">
        <v>50901.03</v>
      </c>
      <c r="F1025" s="3">
        <v>1.2</v>
      </c>
      <c r="G1025" s="3">
        <v>-3078.8420000000001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1761328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163176.5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174.50290000000001</v>
      </c>
      <c r="E1026" s="3">
        <v>48359</v>
      </c>
      <c r="F1026" s="3">
        <v>1.2</v>
      </c>
      <c r="G1026" s="3">
        <v>-3234.9409999999998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1706188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175156.4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1685504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1647859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1616622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141275.70000000001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1593902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-3514.453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1567821</v>
      </c>
      <c r="M1031" s="3">
        <v>304782.2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25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-3431.8629999999998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1534235</v>
      </c>
      <c r="M1032" s="3">
        <v>294220.90000000002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34577.49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1485067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1429001</v>
      </c>
      <c r="M1034" s="3">
        <v>290842.90000000002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1388211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1353919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-3268.098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1316783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1286184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133074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9867.8320000000003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1249004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134629.5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1167541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-3218.26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1123116</v>
      </c>
      <c r="M1042" s="3">
        <v>185301.7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147846.70000000001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1091524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133094.39999999999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1059871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25">
      <c r="A1045" s="2">
        <v>30538</v>
      </c>
      <c r="B1045" s="3">
        <v>38235.31</v>
      </c>
      <c r="C1045" s="3">
        <v>62.97551</v>
      </c>
      <c r="D1045" s="3">
        <v>3076.181</v>
      </c>
      <c r="E1045" s="3">
        <v>33402.04</v>
      </c>
      <c r="F1045" s="3">
        <v>1.5</v>
      </c>
      <c r="G1045" s="3">
        <v>-1693.93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138249.1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>
        <v>10</v>
      </c>
    </row>
    <row r="1046" spans="1:40" x14ac:dyDescent="0.25">
      <c r="A1046" s="2">
        <v>30539</v>
      </c>
      <c r="B1046" s="3">
        <v>21061.06</v>
      </c>
      <c r="C1046" s="3">
        <v>0</v>
      </c>
      <c r="D1046" s="3">
        <v>0</v>
      </c>
      <c r="E1046" s="3">
        <v>17639.48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1212754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1166818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108888.6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8809.6380000000008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35622.230000000003</v>
      </c>
      <c r="C1050" s="3">
        <v>89.043530000000004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9867938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34966.58</v>
      </c>
      <c r="C1051" s="3">
        <v>69.710419999999999</v>
      </c>
      <c r="D1051" s="3">
        <v>1193.2249999999999</v>
      </c>
      <c r="E1051" s="3">
        <v>31456.7</v>
      </c>
      <c r="F1051" s="3">
        <v>1.5</v>
      </c>
      <c r="G1051" s="3">
        <v>-2246.8789999999999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1335886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8958.2739999999994</v>
      </c>
      <c r="AM1051" s="3">
        <v>265936.40000000002</v>
      </c>
      <c r="AN1051" s="1">
        <v>10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1295017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8793.1959999999999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94453.33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25">
      <c r="A1054" s="2">
        <v>30547</v>
      </c>
      <c r="B1054" s="3">
        <v>29089.54</v>
      </c>
      <c r="C1054" s="3">
        <v>65.063490000000002</v>
      </c>
      <c r="D1054" s="3">
        <v>342.90940000000001</v>
      </c>
      <c r="E1054" s="3">
        <v>26267.279999999999</v>
      </c>
      <c r="F1054" s="3">
        <v>1.5</v>
      </c>
      <c r="G1054" s="3">
        <v>-2414.2379999999998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1292705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1246913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82459.490000000005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8489.8320000000003</v>
      </c>
      <c r="AM1056" s="3">
        <v>31943.040000000001</v>
      </c>
      <c r="AN1056" s="1">
        <v>28</v>
      </c>
    </row>
    <row r="1057" spans="1:40" x14ac:dyDescent="0.25">
      <c r="A1057" s="2">
        <v>30550</v>
      </c>
      <c r="B1057" s="3">
        <v>22570.12</v>
      </c>
      <c r="C1057" s="3">
        <v>63.870710000000003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9849501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>
        <v>9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1331204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8483.4860000000008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1282236</v>
      </c>
      <c r="M1059" s="3">
        <v>150139.70000000001</v>
      </c>
      <c r="N1059" s="3">
        <v>9842455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69682.83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1200950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85518.09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1125092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77574.63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1083520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2955.0410000000002</v>
      </c>
      <c r="AK1064" s="3">
        <v>11160.12</v>
      </c>
      <c r="AL1064" s="3">
        <v>7943.0349999999999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78990.460000000006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25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2687.3510000000001</v>
      </c>
      <c r="AK1066" s="3">
        <v>11096.74</v>
      </c>
      <c r="AL1066" s="3">
        <v>7809.4920000000002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12935.78</v>
      </c>
      <c r="C1067" s="3">
        <v>48.424019999999999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41502.75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32061.81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68460.639999999999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11124.49</v>
      </c>
      <c r="AL1070" s="3">
        <v>7793.8389999999999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6057.1959999999999</v>
      </c>
      <c r="F1071" s="3">
        <v>0.9</v>
      </c>
      <c r="G1071" s="3">
        <v>-3553.375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972902.40000000002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25869.02</v>
      </c>
      <c r="AN1071" s="1">
        <v>10</v>
      </c>
    </row>
    <row r="1072" spans="1:40" x14ac:dyDescent="0.25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926826.1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8330.2810000000009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893613.8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67525.490000000005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858549.7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7555.0519999999997</v>
      </c>
      <c r="AM1075" s="3">
        <v>15420.79</v>
      </c>
      <c r="AN1075" s="1">
        <v>10</v>
      </c>
    </row>
    <row r="1076" spans="1:40" x14ac:dyDescent="0.25">
      <c r="A1076" s="2">
        <v>30569</v>
      </c>
      <c r="B1076" s="3">
        <v>7577.174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817065.1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25">
      <c r="A1077" s="2">
        <v>30570</v>
      </c>
      <c r="B1077" s="3">
        <v>7224.25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790382.4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758089.2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730318.6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-3655.36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710480.1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49003.19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25">
      <c r="A1081" s="2">
        <v>30574</v>
      </c>
      <c r="B1081" s="3">
        <v>6408.5429999999997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690835.8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25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648268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49447.88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25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636259.69999999995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37930.480000000003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25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1716.3</v>
      </c>
      <c r="F1086" s="3">
        <v>0.99615330000000002</v>
      </c>
      <c r="G1086" s="3">
        <v>-3772.9850000000001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7055.8869999999997</v>
      </c>
      <c r="AM1086" s="3">
        <v>5257.2309999999998</v>
      </c>
      <c r="AN1086" s="1">
        <v>10</v>
      </c>
    </row>
    <row r="1087" spans="1:40" x14ac:dyDescent="0.25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1807.9860000000001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7031.1859999999997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10994.67</v>
      </c>
      <c r="C1088" s="3">
        <v>76.032300000000006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820175.9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25">
      <c r="A1089" s="2">
        <v>30582</v>
      </c>
      <c r="B1089" s="3">
        <v>13668.27</v>
      </c>
      <c r="C1089" s="3">
        <v>79.371979999999994</v>
      </c>
      <c r="D1089" s="3">
        <v>0</v>
      </c>
      <c r="E1089" s="3">
        <v>11253.91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-3214.0529999999999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7017.1629999999996</v>
      </c>
      <c r="AM1090" s="3">
        <v>3774.0889999999999</v>
      </c>
      <c r="AN1090" s="1">
        <v>10</v>
      </c>
    </row>
    <row r="1091" spans="1:40" x14ac:dyDescent="0.25">
      <c r="A1091" s="2">
        <v>30584</v>
      </c>
      <c r="B1091" s="3">
        <v>8301.9979999999996</v>
      </c>
      <c r="C1091" s="3">
        <v>0</v>
      </c>
      <c r="D1091" s="3">
        <v>0</v>
      </c>
      <c r="E1091" s="3">
        <v>5034.2169999999996</v>
      </c>
      <c r="F1091" s="3">
        <v>1.1747620000000001</v>
      </c>
      <c r="G1091" s="3">
        <v>-3268.0940000000001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1012758</v>
      </c>
      <c r="M1091" s="3">
        <v>61226.34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2006.819</v>
      </c>
      <c r="AK1091" s="3">
        <v>11035.34</v>
      </c>
      <c r="AL1091" s="3">
        <v>6896.4250000000002</v>
      </c>
      <c r="AM1091" s="3">
        <v>6481.2020000000002</v>
      </c>
      <c r="AN1091" s="1">
        <v>10</v>
      </c>
    </row>
    <row r="1092" spans="1:40" x14ac:dyDescent="0.25">
      <c r="A1092" s="2">
        <v>30585</v>
      </c>
      <c r="B1092" s="3">
        <v>8014.7849999999999</v>
      </c>
      <c r="C1092" s="3">
        <v>0</v>
      </c>
      <c r="D1092" s="3">
        <v>0</v>
      </c>
      <c r="E1092" s="3">
        <v>4656.3370000000004</v>
      </c>
      <c r="F1092" s="3">
        <v>1.074592</v>
      </c>
      <c r="G1092" s="3">
        <v>-3358.9119999999998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978839.9</v>
      </c>
      <c r="M1092" s="3">
        <v>60105.63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2080.049</v>
      </c>
      <c r="AK1092" s="3">
        <v>10918.83</v>
      </c>
      <c r="AL1092" s="3">
        <v>6875.9350000000004</v>
      </c>
      <c r="AM1092" s="3">
        <v>9250.5360000000001</v>
      </c>
      <c r="AN1092" s="1">
        <v>10</v>
      </c>
    </row>
    <row r="1093" spans="1:40" x14ac:dyDescent="0.25">
      <c r="A1093" s="2">
        <v>30586</v>
      </c>
      <c r="B1093" s="3">
        <v>7189.1880000000001</v>
      </c>
      <c r="C1093" s="3">
        <v>0</v>
      </c>
      <c r="D1093" s="3">
        <v>0</v>
      </c>
      <c r="E1093" s="3">
        <v>3689.6060000000002</v>
      </c>
      <c r="F1093" s="3">
        <v>1.0039910000000001</v>
      </c>
      <c r="G1093" s="3">
        <v>-3499.5949999999998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959255</v>
      </c>
      <c r="M1093" s="3">
        <v>53905.63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-886.17660000000001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10836.89</v>
      </c>
      <c r="AL1093" s="3">
        <v>6846.9769999999999</v>
      </c>
      <c r="AM1093" s="3">
        <v>6712.5590000000002</v>
      </c>
      <c r="AN1093" s="1">
        <v>10</v>
      </c>
    </row>
    <row r="1094" spans="1:40" x14ac:dyDescent="0.25">
      <c r="A1094" s="2">
        <v>30587</v>
      </c>
      <c r="B1094" s="3">
        <v>8597.2430000000004</v>
      </c>
      <c r="C1094" s="3">
        <v>31.874639999999999</v>
      </c>
      <c r="D1094" s="3">
        <v>0</v>
      </c>
      <c r="E1094" s="3">
        <v>5618.0140000000001</v>
      </c>
      <c r="F1094" s="3">
        <v>1.2016610000000001</v>
      </c>
      <c r="G1094" s="3">
        <v>-2955.0439999999999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61376.31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-881.44129999999996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2098.0929999999998</v>
      </c>
      <c r="AK1094" s="3">
        <v>11072.89</v>
      </c>
      <c r="AL1094" s="3">
        <v>6829.0889999999999</v>
      </c>
      <c r="AM1094" s="3">
        <v>82792.91</v>
      </c>
      <c r="AN1094" s="1">
        <v>10</v>
      </c>
    </row>
    <row r="1095" spans="1:40" x14ac:dyDescent="0.25">
      <c r="A1095" s="2">
        <v>30588</v>
      </c>
      <c r="B1095" s="3">
        <v>14990.44</v>
      </c>
      <c r="C1095" s="3">
        <v>120.6306</v>
      </c>
      <c r="D1095" s="3">
        <v>0</v>
      </c>
      <c r="E1095" s="3">
        <v>12713.55</v>
      </c>
      <c r="F1095" s="3">
        <v>2.6986210000000002</v>
      </c>
      <c r="G1095" s="3">
        <v>-2161.0459999999998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1199436</v>
      </c>
      <c r="M1095" s="3">
        <v>95525.17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-717.85569999999996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11195.35</v>
      </c>
      <c r="AL1095" s="3">
        <v>6844.7489999999998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9712.3799999999992</v>
      </c>
      <c r="C1096" s="3">
        <v>0</v>
      </c>
      <c r="D1096" s="3">
        <v>0</v>
      </c>
      <c r="E1096" s="3">
        <v>6587.567</v>
      </c>
      <c r="F1096" s="3">
        <v>1.184048</v>
      </c>
      <c r="G1096" s="3">
        <v>-3120.8229999999999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84409.32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-717.85969999999998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2670.6129999999998</v>
      </c>
      <c r="AK1096" s="3">
        <v>11092.12</v>
      </c>
      <c r="AL1096" s="3">
        <v>6783.8990000000003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11500.67</v>
      </c>
      <c r="C1097" s="3">
        <v>2.946374</v>
      </c>
      <c r="D1097" s="3">
        <v>0</v>
      </c>
      <c r="E1097" s="3">
        <v>8626.6610000000001</v>
      </c>
      <c r="F1097" s="3">
        <v>1.1811119999999999</v>
      </c>
      <c r="G1097" s="3">
        <v>-2872.35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1219001</v>
      </c>
      <c r="M1097" s="3">
        <v>92044.41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3019.6770000000001</v>
      </c>
      <c r="AK1097" s="3">
        <v>11094.83</v>
      </c>
      <c r="AL1097" s="3">
        <v>6787.9049999999997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9656.7080000000005</v>
      </c>
      <c r="C1098" s="3">
        <v>26.130579999999998</v>
      </c>
      <c r="D1098" s="3">
        <v>0</v>
      </c>
      <c r="E1098" s="3">
        <v>6531.9279999999999</v>
      </c>
      <c r="F1098" s="3">
        <v>1.2532369999999999</v>
      </c>
      <c r="G1098" s="3">
        <v>-3102.5410000000002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1243958</v>
      </c>
      <c r="M1098" s="3">
        <v>83228.77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2718.1550000000002</v>
      </c>
      <c r="AK1098" s="3">
        <v>11083.59</v>
      </c>
      <c r="AL1098" s="3">
        <v>6735.4620000000004</v>
      </c>
      <c r="AM1098" s="3">
        <v>36381.050000000003</v>
      </c>
      <c r="AN1098" s="1">
        <v>10</v>
      </c>
    </row>
    <row r="1099" spans="1:40" x14ac:dyDescent="0.25">
      <c r="A1099" s="2">
        <v>30592</v>
      </c>
      <c r="B1099" s="3">
        <v>8753.2289999999994</v>
      </c>
      <c r="C1099" s="3">
        <v>0</v>
      </c>
      <c r="D1099" s="3">
        <v>0</v>
      </c>
      <c r="E1099" s="3">
        <v>5521.3249999999998</v>
      </c>
      <c r="F1099" s="3">
        <v>1.0610200000000001</v>
      </c>
      <c r="G1099" s="3">
        <v>-3227.884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75053.63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2525.4839999999999</v>
      </c>
      <c r="AK1099" s="3">
        <v>10975.42</v>
      </c>
      <c r="AL1099" s="3">
        <v>6677.2020000000002</v>
      </c>
      <c r="AM1099" s="3">
        <v>1315.913</v>
      </c>
      <c r="AN1099" s="1">
        <v>10</v>
      </c>
    </row>
    <row r="1100" spans="1:40" x14ac:dyDescent="0.25">
      <c r="A1100" s="2">
        <v>30593</v>
      </c>
      <c r="B1100" s="3">
        <v>8643.866</v>
      </c>
      <c r="C1100" s="3">
        <v>0</v>
      </c>
      <c r="D1100" s="3">
        <v>0</v>
      </c>
      <c r="E1100" s="3">
        <v>5442.991</v>
      </c>
      <c r="F1100" s="3">
        <v>1.0246379999999999</v>
      </c>
      <c r="G1100" s="3">
        <v>-3201.5450000000001</v>
      </c>
      <c r="H1100" s="3">
        <v>0</v>
      </c>
      <c r="I1100" s="3">
        <v>505701</v>
      </c>
      <c r="J1100" s="3">
        <v>0</v>
      </c>
      <c r="K1100" s="3">
        <v>0</v>
      </c>
      <c r="L1100" s="3">
        <v>1198890</v>
      </c>
      <c r="M1100" s="3">
        <v>72349.89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-717.91859999999997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10936.83</v>
      </c>
      <c r="AL1100" s="3">
        <v>6653.24</v>
      </c>
      <c r="AM1100" s="3">
        <v>5161.7449999999999</v>
      </c>
      <c r="AN1100" s="1">
        <v>10</v>
      </c>
    </row>
    <row r="1101" spans="1:40" x14ac:dyDescent="0.25">
      <c r="A1101" s="2">
        <v>30594</v>
      </c>
      <c r="B1101" s="3">
        <v>7901.0569999999998</v>
      </c>
      <c r="C1101" s="3">
        <v>0</v>
      </c>
      <c r="D1101" s="3">
        <v>0</v>
      </c>
      <c r="E1101" s="3">
        <v>4622.0110000000004</v>
      </c>
      <c r="F1101" s="3">
        <v>0.99234089999999997</v>
      </c>
      <c r="G1101" s="3">
        <v>-3279.2379999999998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65258.92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2255.9110000000001</v>
      </c>
      <c r="AK1101" s="3">
        <v>10892.23</v>
      </c>
      <c r="AL1101" s="3">
        <v>6634.3980000000001</v>
      </c>
      <c r="AM1101" s="3">
        <v>6817.2659999999996</v>
      </c>
      <c r="AN1101" s="1">
        <v>9</v>
      </c>
    </row>
    <row r="1102" spans="1:40" x14ac:dyDescent="0.25">
      <c r="A1102" s="2">
        <v>30595</v>
      </c>
      <c r="B1102" s="3">
        <v>7098.6220000000003</v>
      </c>
      <c r="C1102" s="3">
        <v>0</v>
      </c>
      <c r="D1102" s="3">
        <v>0</v>
      </c>
      <c r="E1102" s="3">
        <v>3740.47</v>
      </c>
      <c r="F1102" s="3">
        <v>0.96066180000000001</v>
      </c>
      <c r="G1102" s="3">
        <v>-3357.201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54898.93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-717.79300000000001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10824.95</v>
      </c>
      <c r="AL1102" s="3">
        <v>6592.9309999999996</v>
      </c>
      <c r="AM1102" s="3">
        <v>7173.3779999999997</v>
      </c>
      <c r="AN1102" s="1">
        <v>9</v>
      </c>
    </row>
    <row r="1103" spans="1:40" x14ac:dyDescent="0.25">
      <c r="A1103" s="2">
        <v>30596</v>
      </c>
      <c r="B1103" s="3">
        <v>6408.7820000000002</v>
      </c>
      <c r="C1103" s="3">
        <v>0</v>
      </c>
      <c r="D1103" s="3">
        <v>0</v>
      </c>
      <c r="E1103" s="3">
        <v>3008.1030000000001</v>
      </c>
      <c r="F1103" s="3">
        <v>0.92929189999999995</v>
      </c>
      <c r="G1103" s="3">
        <v>-3396.9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995907.3</v>
      </c>
      <c r="M1103" s="3">
        <v>44017.05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-717.70709999999997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10763.52</v>
      </c>
      <c r="AL1103" s="3">
        <v>6484.9539999999997</v>
      </c>
      <c r="AM1103" s="3">
        <v>7064.3829999999998</v>
      </c>
      <c r="AN1103" s="1">
        <v>18</v>
      </c>
    </row>
    <row r="1104" spans="1:40" x14ac:dyDescent="0.25">
      <c r="A1104" s="2">
        <v>30597</v>
      </c>
      <c r="B1104" s="3">
        <v>5758.8220000000001</v>
      </c>
      <c r="C1104" s="3">
        <v>0</v>
      </c>
      <c r="D1104" s="3">
        <v>0</v>
      </c>
      <c r="E1104" s="3">
        <v>2327.3449999999998</v>
      </c>
      <c r="F1104" s="3">
        <v>0.91926209999999997</v>
      </c>
      <c r="G1104" s="3">
        <v>-3431.0259999999998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961826.6</v>
      </c>
      <c r="M1104" s="3">
        <v>32795.800000000003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1259.9870000000001</v>
      </c>
      <c r="AK1104" s="3">
        <v>10698.64</v>
      </c>
      <c r="AL1104" s="3">
        <v>6405.3249999999998</v>
      </c>
      <c r="AM1104" s="3">
        <v>5362.5730000000003</v>
      </c>
      <c r="AN1104" s="1">
        <v>10</v>
      </c>
    </row>
    <row r="1105" spans="1:40" x14ac:dyDescent="0.25">
      <c r="A1105" s="2">
        <v>30598</v>
      </c>
      <c r="B1105" s="3">
        <v>5379.2380000000003</v>
      </c>
      <c r="C1105" s="3">
        <v>0</v>
      </c>
      <c r="D1105" s="3">
        <v>0</v>
      </c>
      <c r="E1105" s="3">
        <v>1952.1880000000001</v>
      </c>
      <c r="F1105" s="3">
        <v>0.91289529999999997</v>
      </c>
      <c r="G1105" s="3">
        <v>-3426.6030000000001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949108</v>
      </c>
      <c r="M1105" s="3">
        <v>25456.87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962.43029999999999</v>
      </c>
      <c r="AK1105" s="3">
        <v>10644.38</v>
      </c>
      <c r="AL1105" s="3">
        <v>6317.5690000000004</v>
      </c>
      <c r="AM1105" s="3">
        <v>5077.9459999999999</v>
      </c>
      <c r="AN1105" s="1">
        <v>9</v>
      </c>
    </row>
    <row r="1106" spans="1:40" x14ac:dyDescent="0.25">
      <c r="A1106" s="2">
        <v>30599</v>
      </c>
      <c r="B1106" s="3">
        <v>5027.2610000000004</v>
      </c>
      <c r="C1106" s="3">
        <v>0</v>
      </c>
      <c r="D1106" s="3">
        <v>0</v>
      </c>
      <c r="E1106" s="3">
        <v>1592.117</v>
      </c>
      <c r="F1106" s="3">
        <v>0.90896480000000002</v>
      </c>
      <c r="G1106" s="3">
        <v>-3434.9169999999999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935557.3</v>
      </c>
      <c r="M1106" s="3">
        <v>20126.59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751.58500000000004</v>
      </c>
      <c r="AK1106" s="3">
        <v>10613.12</v>
      </c>
      <c r="AL1106" s="3">
        <v>6263.576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4989.3590000000004</v>
      </c>
      <c r="C1107" s="3">
        <v>0</v>
      </c>
      <c r="D1107" s="3">
        <v>0</v>
      </c>
      <c r="E1107" s="3">
        <v>1590.722</v>
      </c>
      <c r="F1107" s="3">
        <v>0.90700930000000002</v>
      </c>
      <c r="G1107" s="3">
        <v>-3398.596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903613</v>
      </c>
      <c r="M1107" s="3">
        <v>18787.2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687.29690000000005</v>
      </c>
      <c r="AK1107" s="3">
        <v>10586.85</v>
      </c>
      <c r="AL1107" s="3">
        <v>6230.1530000000002</v>
      </c>
      <c r="AM1107" s="3">
        <v>5666.2920000000004</v>
      </c>
      <c r="AN1107" s="1">
        <v>9</v>
      </c>
    </row>
    <row r="1108" spans="1:40" x14ac:dyDescent="0.25">
      <c r="A1108" s="2">
        <v>30601</v>
      </c>
      <c r="B1108" s="3">
        <v>4859.549</v>
      </c>
      <c r="C1108" s="3">
        <v>0</v>
      </c>
      <c r="D1108" s="3">
        <v>0</v>
      </c>
      <c r="E1108" s="3">
        <v>1456.079</v>
      </c>
      <c r="F1108" s="3">
        <v>0.89536119999999997</v>
      </c>
      <c r="G1108" s="3">
        <v>-3403.0329999999999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863844.5</v>
      </c>
      <c r="M1108" s="3">
        <v>16648.75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581.53290000000004</v>
      </c>
      <c r="AK1108" s="3">
        <v>10555.16</v>
      </c>
      <c r="AL1108" s="3">
        <v>6237.6880000000001</v>
      </c>
      <c r="AM1108" s="3">
        <v>6715.0450000000001</v>
      </c>
      <c r="AN1108" s="1">
        <v>9</v>
      </c>
    </row>
    <row r="1109" spans="1:40" x14ac:dyDescent="0.25">
      <c r="A1109" s="2">
        <v>30602</v>
      </c>
      <c r="B1109" s="3">
        <v>4656.576</v>
      </c>
      <c r="C1109" s="3">
        <v>0</v>
      </c>
      <c r="D1109" s="3">
        <v>0</v>
      </c>
      <c r="E1109" s="3">
        <v>1235.0940000000001</v>
      </c>
      <c r="F1109" s="3">
        <v>0.87478310000000004</v>
      </c>
      <c r="G1109" s="3">
        <v>-3420.7869999999998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826367.7</v>
      </c>
      <c r="M1109" s="3">
        <v>13539.36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459.0324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25">
      <c r="A1110" s="2">
        <v>30603</v>
      </c>
      <c r="B1110" s="3">
        <v>4418.7790000000005</v>
      </c>
      <c r="C1110" s="3">
        <v>0</v>
      </c>
      <c r="D1110" s="3">
        <v>0</v>
      </c>
      <c r="E1110" s="3">
        <v>981.28009999999995</v>
      </c>
      <c r="F1110" s="3">
        <v>0.84854649999999998</v>
      </c>
      <c r="G1110" s="3">
        <v>-3436.5610000000001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825128.1</v>
      </c>
      <c r="M1110" s="3">
        <v>9923.1450000000004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344.6481</v>
      </c>
      <c r="AK1110" s="3">
        <v>10492.32</v>
      </c>
      <c r="AL1110" s="3">
        <v>6158.1549999999997</v>
      </c>
      <c r="AM1110" s="3">
        <v>2293.6480000000001</v>
      </c>
      <c r="AN1110" s="1">
        <v>9</v>
      </c>
    </row>
    <row r="1111" spans="1:40" x14ac:dyDescent="0.25">
      <c r="A1111" s="2">
        <v>30604</v>
      </c>
      <c r="B1111" s="3">
        <v>4257.7070000000003</v>
      </c>
      <c r="C1111" s="3">
        <v>0</v>
      </c>
      <c r="D1111" s="3">
        <v>0</v>
      </c>
      <c r="E1111" s="3">
        <v>826.59630000000004</v>
      </c>
      <c r="F1111" s="3">
        <v>0.82737309999999997</v>
      </c>
      <c r="G1111" s="3">
        <v>-3430.373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822915.4</v>
      </c>
      <c r="M1111" s="3">
        <v>7636.9179999999997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255.88910000000001</v>
      </c>
      <c r="AK1111" s="3">
        <v>10469.18</v>
      </c>
      <c r="AL1111" s="3">
        <v>6149.1090000000004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4162.0460000000003</v>
      </c>
      <c r="C1112" s="3">
        <v>0</v>
      </c>
      <c r="D1112" s="3">
        <v>0</v>
      </c>
      <c r="E1112" s="3">
        <v>740.82600000000002</v>
      </c>
      <c r="F1112" s="3">
        <v>0.80721120000000002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816525.6</v>
      </c>
      <c r="M1112" s="3">
        <v>6138.0839999999998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192.89410000000001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4093.1770000000001</v>
      </c>
      <c r="C1113" s="3">
        <v>0</v>
      </c>
      <c r="D1113" s="3">
        <v>0</v>
      </c>
      <c r="E1113" s="3">
        <v>688.97389999999996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804364.5</v>
      </c>
      <c r="M1113" s="3">
        <v>5051.5510000000004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142.5643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4042.643</v>
      </c>
      <c r="C1114" s="3">
        <v>0</v>
      </c>
      <c r="D1114" s="3">
        <v>0</v>
      </c>
      <c r="E1114" s="3">
        <v>653.92280000000005</v>
      </c>
      <c r="F1114" s="3">
        <v>0.77556029999999998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778679.1</v>
      </c>
      <c r="M1114" s="3">
        <v>4263.7240000000002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104.9288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25">
      <c r="A1115" s="2">
        <v>30608</v>
      </c>
      <c r="B1115" s="3">
        <v>4017.7130000000002</v>
      </c>
      <c r="C1115" s="3">
        <v>0</v>
      </c>
      <c r="D1115" s="3">
        <v>0</v>
      </c>
      <c r="E1115" s="3">
        <v>645.89800000000002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757106.7</v>
      </c>
      <c r="M1115" s="3">
        <v>3920.32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79.195980000000006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25">
      <c r="A1116" s="2">
        <v>30609</v>
      </c>
      <c r="B1116" s="3">
        <v>4010.335</v>
      </c>
      <c r="C1116" s="3">
        <v>0</v>
      </c>
      <c r="D1116" s="3">
        <v>0</v>
      </c>
      <c r="E1116" s="3">
        <v>620.50009999999997</v>
      </c>
      <c r="F1116" s="3">
        <v>0.74498359999999997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735934.1</v>
      </c>
      <c r="M1116" s="3">
        <v>3680.248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-870.20820000000003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35284.050000000003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68.502809999999997</v>
      </c>
      <c r="AK1116" s="3">
        <v>10399.629999999999</v>
      </c>
      <c r="AL1116" s="3">
        <v>6119.9790000000003</v>
      </c>
      <c r="AM1116" s="3">
        <v>4160.7539999999999</v>
      </c>
      <c r="AN1116" s="1">
        <v>10</v>
      </c>
    </row>
    <row r="1117" spans="1:40" x14ac:dyDescent="0.25">
      <c r="A1117" s="2">
        <v>30610</v>
      </c>
      <c r="B1117" s="3">
        <v>4003.0369999999998</v>
      </c>
      <c r="C1117" s="3">
        <v>0</v>
      </c>
      <c r="D1117" s="3">
        <v>0</v>
      </c>
      <c r="E1117" s="3">
        <v>612.31780000000003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716385.3</v>
      </c>
      <c r="M1117" s="3">
        <v>3625.1759999999999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34400.85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62.752470000000002</v>
      </c>
      <c r="AK1117" s="3">
        <v>10390.08</v>
      </c>
      <c r="AL1117" s="3">
        <v>6066.201</v>
      </c>
      <c r="AM1117" s="3">
        <v>5082.0110000000004</v>
      </c>
      <c r="AN1117" s="1">
        <v>8</v>
      </c>
    </row>
    <row r="1118" spans="1:40" x14ac:dyDescent="0.25">
      <c r="A1118" s="2">
        <v>30611</v>
      </c>
      <c r="B1118" s="3">
        <v>3923.828</v>
      </c>
      <c r="C1118" s="3">
        <v>0</v>
      </c>
      <c r="D1118" s="3">
        <v>0</v>
      </c>
      <c r="E1118" s="3">
        <v>525.20600000000002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699065.6</v>
      </c>
      <c r="M1118" s="3">
        <v>3053.377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51.530990000000003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25">
      <c r="A1119" s="2">
        <v>30612</v>
      </c>
      <c r="B1119" s="3">
        <v>5891.2349999999997</v>
      </c>
      <c r="C1119" s="3">
        <v>46.123199999999997</v>
      </c>
      <c r="D1119" s="3">
        <v>0</v>
      </c>
      <c r="E1119" s="3">
        <v>3487.2359999999999</v>
      </c>
      <c r="F1119" s="3">
        <v>1.1664600000000001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799836.4</v>
      </c>
      <c r="M1119" s="3">
        <v>15071.07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6201.76</v>
      </c>
      <c r="C1120" s="3">
        <v>31.39404</v>
      </c>
      <c r="D1120" s="3">
        <v>0</v>
      </c>
      <c r="E1120" s="3">
        <v>3588.0859999999998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882595.6</v>
      </c>
      <c r="M1120" s="3">
        <v>21712.43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</v>
      </c>
      <c r="AM1120" s="3">
        <v>99901.64</v>
      </c>
      <c r="AN1120" s="1">
        <v>8</v>
      </c>
    </row>
    <row r="1121" spans="1:40" x14ac:dyDescent="0.25">
      <c r="A1121" s="2">
        <v>30614</v>
      </c>
      <c r="B1121" s="3">
        <v>5137.7870000000003</v>
      </c>
      <c r="C1121" s="3">
        <v>0</v>
      </c>
      <c r="D1121" s="3">
        <v>0</v>
      </c>
      <c r="E1121" s="3">
        <v>2057.8029999999999</v>
      </c>
      <c r="F1121" s="3">
        <v>1.2672319999999999</v>
      </c>
      <c r="G1121" s="3">
        <v>-3052.0810000000001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890983.8</v>
      </c>
      <c r="M1121" s="3">
        <v>18368.09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447.24259999999998</v>
      </c>
      <c r="AK1121" s="3">
        <v>10597.8</v>
      </c>
      <c r="AL1121" s="3">
        <v>5915.0709999999999</v>
      </c>
      <c r="AM1121" s="3">
        <v>2824.7510000000002</v>
      </c>
      <c r="AN1121" s="1">
        <v>8</v>
      </c>
    </row>
    <row r="1122" spans="1:40" x14ac:dyDescent="0.25">
      <c r="A1122" s="2">
        <v>30615</v>
      </c>
      <c r="B1122" s="3">
        <v>5056.3810000000003</v>
      </c>
      <c r="C1122" s="3">
        <v>0</v>
      </c>
      <c r="D1122" s="3">
        <v>0</v>
      </c>
      <c r="E1122" s="3">
        <v>1904.3810000000001</v>
      </c>
      <c r="F1122" s="3">
        <v>1.245339</v>
      </c>
      <c r="G1122" s="3">
        <v>-3147.5479999999998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863139.7</v>
      </c>
      <c r="M1122" s="3">
        <v>17738.29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530.09820000000002</v>
      </c>
      <c r="AK1122" s="3">
        <v>10531.37</v>
      </c>
      <c r="AL1122" s="3">
        <v>5875.16</v>
      </c>
      <c r="AM1122" s="3">
        <v>4188.2809999999999</v>
      </c>
      <c r="AN1122" s="1">
        <v>9</v>
      </c>
    </row>
    <row r="1123" spans="1:40" x14ac:dyDescent="0.25">
      <c r="A1123" s="2">
        <v>30616</v>
      </c>
      <c r="B1123" s="3">
        <v>4789.0290000000005</v>
      </c>
      <c r="C1123" s="3">
        <v>0</v>
      </c>
      <c r="D1123" s="3">
        <v>0</v>
      </c>
      <c r="E1123" s="3">
        <v>1551.403</v>
      </c>
      <c r="F1123" s="3">
        <v>0.92539190000000004</v>
      </c>
      <c r="G1123" s="3">
        <v>-3233.9580000000001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839860.5</v>
      </c>
      <c r="M1123" s="3">
        <v>15119.96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438.71519999999998</v>
      </c>
      <c r="AK1123" s="3">
        <v>10491.07</v>
      </c>
      <c r="AL1123" s="3">
        <v>5826.4589999999998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4625.55</v>
      </c>
      <c r="C1124" s="3">
        <v>0</v>
      </c>
      <c r="D1124" s="3">
        <v>0</v>
      </c>
      <c r="E1124" s="3">
        <v>1354.204</v>
      </c>
      <c r="F1124" s="3">
        <v>0.86968619999999996</v>
      </c>
      <c r="G1124" s="3">
        <v>-3267.5520000000001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822299.4</v>
      </c>
      <c r="M1124" s="3">
        <v>13142.29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31114.46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410.99900000000002</v>
      </c>
      <c r="AK1124" s="3">
        <v>10446.61</v>
      </c>
      <c r="AL1124" s="3">
        <v>5802.7550000000001</v>
      </c>
      <c r="AM1124" s="3">
        <v>2894.3449999999998</v>
      </c>
      <c r="AN1124" s="1">
        <v>9</v>
      </c>
    </row>
    <row r="1125" spans="1:40" x14ac:dyDescent="0.25">
      <c r="A1125" s="2">
        <v>30618</v>
      </c>
      <c r="B1125" s="3">
        <v>6900.9520000000002</v>
      </c>
      <c r="C1125" s="3">
        <v>16.849679999999999</v>
      </c>
      <c r="D1125" s="3">
        <v>0</v>
      </c>
      <c r="E1125" s="3">
        <v>4514.8530000000001</v>
      </c>
      <c r="F1125" s="3">
        <v>1.8518520000000001</v>
      </c>
      <c r="G1125" s="3">
        <v>-2425.6880000000001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937822.4</v>
      </c>
      <c r="M1125" s="3">
        <v>24638.73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575.67600000000004</v>
      </c>
      <c r="AK1125" s="3">
        <v>10790.17</v>
      </c>
      <c r="AL1125" s="3">
        <v>5758.6019999999999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12244.43</v>
      </c>
      <c r="C1126" s="3">
        <v>20.810420000000001</v>
      </c>
      <c r="D1126" s="3">
        <v>0</v>
      </c>
      <c r="E1126" s="3">
        <v>10353.24</v>
      </c>
      <c r="F1126" s="3">
        <v>3.5448149999999998</v>
      </c>
      <c r="G1126" s="3">
        <v>-1899.6510000000001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1202305</v>
      </c>
      <c r="M1126" s="3">
        <v>47690.67</v>
      </c>
      <c r="N1126" s="3">
        <v>9492730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-718.10530000000006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1063.8</v>
      </c>
      <c r="AK1126" s="3">
        <v>10909.23</v>
      </c>
      <c r="AL1126" s="3">
        <v>5773.143</v>
      </c>
      <c r="AM1126" s="3">
        <v>319881.40000000002</v>
      </c>
      <c r="AN1126" s="1">
        <v>10</v>
      </c>
    </row>
    <row r="1127" spans="1:40" x14ac:dyDescent="0.25">
      <c r="A1127" s="2">
        <v>30620</v>
      </c>
      <c r="B1127" s="3">
        <v>12322.58</v>
      </c>
      <c r="C1127" s="3">
        <v>4.6620349999999998E-2</v>
      </c>
      <c r="D1127" s="3">
        <v>0</v>
      </c>
      <c r="E1127" s="3">
        <v>10156.280000000001</v>
      </c>
      <c r="F1127" s="3">
        <v>3.5422799999999999</v>
      </c>
      <c r="G1127" s="3">
        <v>-2161.6979999999999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1363317</v>
      </c>
      <c r="M1127" s="3">
        <v>56407.82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-718.38729999999998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1261.9960000000001</v>
      </c>
      <c r="AK1127" s="3">
        <v>10915.99</v>
      </c>
      <c r="AL1127" s="3">
        <v>5793.1109999999999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15341.29</v>
      </c>
      <c r="C1128" s="3">
        <v>0</v>
      </c>
      <c r="D1128" s="3">
        <v>0</v>
      </c>
      <c r="E1128" s="3">
        <v>13070.55</v>
      </c>
      <c r="F1128" s="3">
        <v>3.543094</v>
      </c>
      <c r="G1128" s="3">
        <v>-2266.4789999999998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63479.19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1565.87</v>
      </c>
      <c r="AK1128" s="3">
        <v>10943.02</v>
      </c>
      <c r="AL1128" s="3">
        <v>5917.549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19491.28</v>
      </c>
      <c r="C1129" s="3">
        <v>0</v>
      </c>
      <c r="D1129" s="3">
        <v>0</v>
      </c>
      <c r="E1129" s="3">
        <v>17555.21</v>
      </c>
      <c r="F1129" s="3">
        <v>3.9</v>
      </c>
      <c r="G1129" s="3">
        <v>-1938.944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85430.080000000002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2172.6860000000001</v>
      </c>
      <c r="AK1129" s="3">
        <v>11020.32</v>
      </c>
      <c r="AL1129" s="3">
        <v>6140.9859999999999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22326.84</v>
      </c>
      <c r="C1130" s="3">
        <v>0</v>
      </c>
      <c r="D1130" s="3">
        <v>0</v>
      </c>
      <c r="E1130" s="3">
        <v>20227.830000000002</v>
      </c>
      <c r="F1130" s="3">
        <v>3.9</v>
      </c>
      <c r="G1130" s="3">
        <v>-2093.3580000000002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110025.60000000001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-719.57010000000002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3173.123</v>
      </c>
      <c r="AK1130" s="3">
        <v>11090.02</v>
      </c>
      <c r="AL1130" s="3">
        <v>6470.643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29011.27</v>
      </c>
      <c r="C1131" s="3">
        <v>0</v>
      </c>
      <c r="D1131" s="3">
        <v>0</v>
      </c>
      <c r="E1131" s="3">
        <v>27033.33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147472.29999999999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-720.13400000000001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4302.9480000000003</v>
      </c>
      <c r="AK1131" s="3">
        <v>11198.07</v>
      </c>
      <c r="AL1131" s="3">
        <v>6868.2619999999997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28571.46</v>
      </c>
      <c r="C1132" s="3">
        <v>0</v>
      </c>
      <c r="D1132" s="3">
        <v>0</v>
      </c>
      <c r="E1132" s="3">
        <v>26396.240000000002</v>
      </c>
      <c r="F1132" s="3">
        <v>3.9</v>
      </c>
      <c r="G1132" s="3">
        <v>-2170.114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164970.70000000001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-720.476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4980.8609999999999</v>
      </c>
      <c r="AK1132" s="3">
        <v>11248.67</v>
      </c>
      <c r="AL1132" s="3">
        <v>7032.9210000000003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41072.589999999997</v>
      </c>
      <c r="C1133" s="3">
        <v>145.8262</v>
      </c>
      <c r="D1133" s="3">
        <v>0</v>
      </c>
      <c r="E1133" s="3">
        <v>39176.6</v>
      </c>
      <c r="F1133" s="3">
        <v>3.9</v>
      </c>
      <c r="G1133" s="3">
        <v>-1745.1980000000001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218375.4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-721.20500000000004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6622.4260000000004</v>
      </c>
      <c r="AK1133" s="3">
        <v>11392.15</v>
      </c>
      <c r="AL1133" s="3">
        <v>7363.7560000000003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53809.29</v>
      </c>
      <c r="C1134" s="3">
        <v>157.98589999999999</v>
      </c>
      <c r="D1134" s="3">
        <v>0</v>
      </c>
      <c r="E1134" s="3">
        <v>52271.45</v>
      </c>
      <c r="F1134" s="3">
        <v>3.9</v>
      </c>
      <c r="G1134" s="3">
        <v>-1375.1559999999999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313486.40000000002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10255.77</v>
      </c>
      <c r="AK1134" s="3">
        <v>11531.65</v>
      </c>
      <c r="AL1134" s="3">
        <v>7637.5429999999997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33316.269999999997</v>
      </c>
      <c r="C1135" s="3">
        <v>0</v>
      </c>
      <c r="D1135" s="3">
        <v>0</v>
      </c>
      <c r="E1135" s="3">
        <v>30417.759999999998</v>
      </c>
      <c r="F1135" s="3">
        <v>3.6</v>
      </c>
      <c r="G1135" s="3">
        <v>-2894.2730000000001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278261.90000000002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9449.1329999999998</v>
      </c>
      <c r="AK1135" s="3">
        <v>11417.68</v>
      </c>
      <c r="AL1135" s="3">
        <v>7397.732</v>
      </c>
      <c r="AM1135" s="3">
        <v>1.3842220000000001</v>
      </c>
      <c r="AN1135" s="1">
        <v>9</v>
      </c>
    </row>
    <row r="1136" spans="1:40" x14ac:dyDescent="0.25">
      <c r="A1136" s="2">
        <v>30629</v>
      </c>
      <c r="B1136" s="3">
        <v>34878.04</v>
      </c>
      <c r="C1136" s="3">
        <v>32.949710000000003</v>
      </c>
      <c r="D1136" s="3">
        <v>0</v>
      </c>
      <c r="E1136" s="3">
        <v>32094.38</v>
      </c>
      <c r="F1136" s="3">
        <v>3.6</v>
      </c>
      <c r="G1136" s="3">
        <v>-2746.607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273836.79999999999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9500.6970000000001</v>
      </c>
      <c r="AK1136" s="3">
        <v>11434.27</v>
      </c>
      <c r="AL1136" s="3">
        <v>7483.3429999999998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89854.21</v>
      </c>
      <c r="C1137" s="3">
        <v>0</v>
      </c>
      <c r="D1137" s="3">
        <v>0</v>
      </c>
      <c r="E1137" s="3">
        <v>88446.59</v>
      </c>
      <c r="F1137" s="3">
        <v>3.9</v>
      </c>
      <c r="G1137" s="3">
        <v>-1403.258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426804.5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-723.82100000000003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8192.8729999999996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78791.839999999997</v>
      </c>
      <c r="C1138" s="3">
        <v>0</v>
      </c>
      <c r="D1138" s="3">
        <v>0</v>
      </c>
      <c r="E1138" s="3">
        <v>76388.38</v>
      </c>
      <c r="F1138" s="3">
        <v>3.9</v>
      </c>
      <c r="G1138" s="3">
        <v>-2399.6080000000002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464828.8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51846.96</v>
      </c>
      <c r="C1139" s="3">
        <v>0</v>
      </c>
      <c r="D1139" s="3">
        <v>0</v>
      </c>
      <c r="E1139" s="3">
        <v>48684.32</v>
      </c>
      <c r="F1139" s="3">
        <v>3.6</v>
      </c>
      <c r="G1139" s="3">
        <v>-3159.1979999999999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420148.1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41986.1</v>
      </c>
      <c r="C1140" s="3">
        <v>0</v>
      </c>
      <c r="D1140" s="3">
        <v>0</v>
      </c>
      <c r="E1140" s="3">
        <v>38766.370000000003</v>
      </c>
      <c r="F1140" s="3">
        <v>3.6</v>
      </c>
      <c r="G1140" s="3">
        <v>-3216.4450000000002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35917.47</v>
      </c>
      <c r="C1141" s="3">
        <v>0</v>
      </c>
      <c r="D1141" s="3">
        <v>0</v>
      </c>
      <c r="E1141" s="3">
        <v>32730.29</v>
      </c>
      <c r="F1141" s="3">
        <v>3.6</v>
      </c>
      <c r="G1141" s="3">
        <v>-3184.0219999999999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31438.46</v>
      </c>
      <c r="C1142" s="3">
        <v>0</v>
      </c>
      <c r="D1142" s="3">
        <v>0</v>
      </c>
      <c r="E1142" s="3">
        <v>28304.37</v>
      </c>
      <c r="F1142" s="3">
        <v>3.6</v>
      </c>
      <c r="G1142" s="3">
        <v>-3131.056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9517666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56105.66</v>
      </c>
      <c r="C1143" s="3">
        <v>0</v>
      </c>
      <c r="D1143" s="3">
        <v>0</v>
      </c>
      <c r="E1143" s="3">
        <v>53849.91</v>
      </c>
      <c r="F1143" s="3">
        <v>3.9</v>
      </c>
      <c r="G1143" s="3">
        <v>-2252.5889999999999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25">
      <c r="A1144" s="2">
        <v>30637</v>
      </c>
      <c r="B1144" s="3">
        <v>52087.02</v>
      </c>
      <c r="C1144" s="3">
        <v>0</v>
      </c>
      <c r="D1144" s="3">
        <v>0</v>
      </c>
      <c r="E1144" s="3">
        <v>49382.74</v>
      </c>
      <c r="F1144" s="3">
        <v>3.9</v>
      </c>
      <c r="G1144" s="3">
        <v>-2701.4110000000001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37744.550000000003</v>
      </c>
      <c r="C1145" s="3">
        <v>0</v>
      </c>
      <c r="D1145" s="3">
        <v>0</v>
      </c>
      <c r="E1145" s="3">
        <v>34703.22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355008.6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29824.29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29753.02</v>
      </c>
      <c r="C1147" s="3">
        <v>0</v>
      </c>
      <c r="D1147" s="3">
        <v>0</v>
      </c>
      <c r="E1147" s="3">
        <v>26748.9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11537.12</v>
      </c>
      <c r="AL1147" s="3">
        <v>7497.4110000000001</v>
      </c>
      <c r="AM1147" s="3">
        <v>1981.55</v>
      </c>
      <c r="AN1147" s="1">
        <v>8</v>
      </c>
    </row>
    <row r="1148" spans="1:40" x14ac:dyDescent="0.25">
      <c r="A1148" s="2">
        <v>30641</v>
      </c>
      <c r="B1148" s="3">
        <v>26558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24281.07</v>
      </c>
      <c r="C1149" s="3">
        <v>0</v>
      </c>
      <c r="D1149" s="3">
        <v>0</v>
      </c>
      <c r="E1149" s="3">
        <v>21327.1</v>
      </c>
      <c r="F1149" s="3">
        <v>3.9</v>
      </c>
      <c r="G1149" s="3">
        <v>-2951.5889999999999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11488.51</v>
      </c>
      <c r="AL1149" s="3">
        <v>7301.5050000000001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25">
      <c r="A1151" s="2">
        <v>30644</v>
      </c>
      <c r="B1151" s="3">
        <v>21101.98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7161.5450000000001</v>
      </c>
      <c r="AM1151" s="3">
        <v>0</v>
      </c>
      <c r="AN1151" s="1">
        <v>9</v>
      </c>
    </row>
    <row r="1152" spans="1:40" x14ac:dyDescent="0.25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11408.37</v>
      </c>
      <c r="AL1154" s="3">
        <v>6973.2610000000004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17474.830000000002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-2926.7809999999999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11369.76</v>
      </c>
      <c r="AL1157" s="3">
        <v>6849.5069999999996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15963.2</v>
      </c>
      <c r="C1158" s="3">
        <v>0</v>
      </c>
      <c r="D1158" s="3">
        <v>0</v>
      </c>
      <c r="E1158" s="3">
        <v>13086.8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-2865.4609999999998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25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11567.08</v>
      </c>
      <c r="F1164" s="3">
        <v>2.0367950000000001</v>
      </c>
      <c r="G1164" s="3">
        <v>-2850.0520000000001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2.0281220000000002</v>
      </c>
      <c r="G1165" s="3">
        <v>-2845.4490000000001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2.020702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25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2.0141900000000001</v>
      </c>
      <c r="G1167" s="3">
        <v>-2704.2280000000001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102928.4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13711.8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-2665.4319999999998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99961.8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13589.78</v>
      </c>
      <c r="C1169" s="3">
        <v>0</v>
      </c>
      <c r="D1169" s="3">
        <v>0</v>
      </c>
      <c r="E1169" s="3">
        <v>10951.32</v>
      </c>
      <c r="F1169" s="3">
        <v>2.0034239999999999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97302.75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1.9990490000000001</v>
      </c>
      <c r="G1170" s="3">
        <v>-2616.0439999999999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94916.96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1.9951669999999999</v>
      </c>
      <c r="G1171" s="3">
        <v>-2595.67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92737.59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1.9904869999999999</v>
      </c>
      <c r="G1172" s="3">
        <v>-2577.221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90865.53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11179.51</v>
      </c>
      <c r="AL1172" s="3">
        <v>5943.5259999999998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1.986224</v>
      </c>
      <c r="G1173" s="3">
        <v>-2558.9989999999998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92193.81</v>
      </c>
      <c r="N1173" s="3">
        <v>9520091</v>
      </c>
      <c r="O1173" s="3">
        <v>152948800</v>
      </c>
      <c r="P1173" s="3">
        <v>126.0651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5958.7479999999996</v>
      </c>
      <c r="AM1173" s="3">
        <v>3974.1170000000002</v>
      </c>
      <c r="AN1173" s="1">
        <v>8</v>
      </c>
    </row>
    <row r="1174" spans="1:40" x14ac:dyDescent="0.25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1.983196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103640.7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25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1.980818</v>
      </c>
      <c r="G1175" s="3">
        <v>-2564.5650000000001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100398.8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98161.17</v>
      </c>
      <c r="N1176" s="3">
        <v>9509451</v>
      </c>
      <c r="O1176" s="3">
        <v>152919600</v>
      </c>
      <c r="P1176" s="3">
        <v>125.4323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5930.8720000000003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13933.04</v>
      </c>
      <c r="C1177" s="3">
        <v>0</v>
      </c>
      <c r="D1177" s="3">
        <v>0</v>
      </c>
      <c r="E1177" s="3">
        <v>11386.91</v>
      </c>
      <c r="F1177" s="3">
        <v>1.977009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96242.32</v>
      </c>
      <c r="N1177" s="3">
        <v>9505605</v>
      </c>
      <c r="O1177" s="3">
        <v>152909800</v>
      </c>
      <c r="P1177" s="3">
        <v>125.24679999999999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-1260.0709999999999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5909.6239999999998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94204.26</v>
      </c>
      <c r="N1178" s="3">
        <v>9501734</v>
      </c>
      <c r="O1178" s="3">
        <v>152900000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1.975069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92388.7</v>
      </c>
      <c r="N1179" s="3">
        <v>9497809</v>
      </c>
      <c r="O1179" s="3">
        <v>152890200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25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90786.2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89369.17</v>
      </c>
      <c r="N1181" s="3">
        <v>9489791</v>
      </c>
      <c r="O1181" s="3">
        <v>152871000</v>
      </c>
      <c r="P1181" s="3">
        <v>124.64579999999999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88131.81</v>
      </c>
      <c r="N1182" s="3">
        <v>9485688</v>
      </c>
      <c r="O1182" s="3">
        <v>152861500</v>
      </c>
      <c r="P1182" s="3">
        <v>124.4639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86997.8</v>
      </c>
      <c r="N1183" s="3">
        <v>9481584</v>
      </c>
      <c r="O1183" s="3">
        <v>152851900</v>
      </c>
      <c r="P1183" s="3">
        <v>124.29340000000001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5690.7250000000004</v>
      </c>
      <c r="AM1183" s="3">
        <v>0</v>
      </c>
      <c r="AN1183" s="1">
        <v>8</v>
      </c>
    </row>
    <row r="1184" spans="1:40" x14ac:dyDescent="0.25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85950.28</v>
      </c>
      <c r="N1184" s="3">
        <v>9477497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5639.0919999999996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85045.78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12982.42</v>
      </c>
      <c r="C1186" s="3">
        <v>0</v>
      </c>
      <c r="D1186" s="3">
        <v>0</v>
      </c>
      <c r="E1186" s="3">
        <v>10486.27</v>
      </c>
      <c r="F1186" s="3">
        <v>1.7068369999999999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84114.75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17215.900000000001</v>
      </c>
      <c r="C1187" s="3">
        <v>0</v>
      </c>
      <c r="D1187" s="3">
        <v>0</v>
      </c>
      <c r="E1187" s="3">
        <v>14798.38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106678.6</v>
      </c>
      <c r="N1187" s="3">
        <v>9466047</v>
      </c>
      <c r="O1187" s="3">
        <v>152813900</v>
      </c>
      <c r="P1187" s="3">
        <v>123.6718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5765.125</v>
      </c>
      <c r="AM1187" s="3">
        <v>28814.880000000001</v>
      </c>
      <c r="AN1187" s="1">
        <v>8</v>
      </c>
    </row>
    <row r="1188" spans="1:40" x14ac:dyDescent="0.25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107676.7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25">
      <c r="A1189" s="2">
        <v>30682</v>
      </c>
      <c r="B1189" s="3">
        <v>15295.87</v>
      </c>
      <c r="C1189" s="3">
        <v>0</v>
      </c>
      <c r="D1189" s="3">
        <v>0</v>
      </c>
      <c r="E1189" s="3">
        <v>12782.21</v>
      </c>
      <c r="F1189" s="3">
        <v>1.708026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107851.7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25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109119.8</v>
      </c>
      <c r="N1190" s="3">
        <v>9457014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108010.4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5696.8010000000004</v>
      </c>
      <c r="AM1191" s="3">
        <v>3217.7730000000001</v>
      </c>
      <c r="AN1191" s="1">
        <v>8</v>
      </c>
    </row>
    <row r="1192" spans="1:40" x14ac:dyDescent="0.25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146876</v>
      </c>
      <c r="N1192" s="3">
        <v>9452818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25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195197.2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25">
      <c r="A1194" s="2">
        <v>30687</v>
      </c>
      <c r="B1194" s="3">
        <v>31794.57</v>
      </c>
      <c r="C1194" s="3">
        <v>0</v>
      </c>
      <c r="D1194" s="3">
        <v>0</v>
      </c>
      <c r="E1194" s="3">
        <v>29963.93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250384.1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25">
      <c r="A1195" s="2">
        <v>30688</v>
      </c>
      <c r="B1195" s="3">
        <v>36671.660000000003</v>
      </c>
      <c r="C1195" s="3">
        <v>0</v>
      </c>
      <c r="D1195" s="3">
        <v>0</v>
      </c>
      <c r="E1195" s="3">
        <v>34782.6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301896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25">
      <c r="A1196" s="2">
        <v>30689</v>
      </c>
      <c r="B1196" s="3">
        <v>43982.21</v>
      </c>
      <c r="C1196" s="3">
        <v>0</v>
      </c>
      <c r="D1196" s="3">
        <v>0</v>
      </c>
      <c r="E1196" s="3">
        <v>42047.09</v>
      </c>
      <c r="F1196" s="3">
        <v>2.4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9467662</v>
      </c>
      <c r="O1196" s="3">
        <v>152735400</v>
      </c>
      <c r="P1196" s="3">
        <v>118.4102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25">
      <c r="A1197" s="2">
        <v>30690</v>
      </c>
      <c r="B1197" s="3">
        <v>45750.86</v>
      </c>
      <c r="C1197" s="3">
        <v>0</v>
      </c>
      <c r="D1197" s="3">
        <v>0</v>
      </c>
      <c r="E1197" s="3">
        <v>43587.98</v>
      </c>
      <c r="F1197" s="3">
        <v>2.4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25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25">
      <c r="A1199" s="2">
        <v>30692</v>
      </c>
      <c r="B1199" s="3">
        <v>32435.71</v>
      </c>
      <c r="C1199" s="3">
        <v>0</v>
      </c>
      <c r="D1199" s="3">
        <v>0</v>
      </c>
      <c r="E1199" s="3">
        <v>29585.99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9489322</v>
      </c>
      <c r="O1199" s="3">
        <v>152710500</v>
      </c>
      <c r="P1199" s="3">
        <v>115.751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2.1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9500181</v>
      </c>
      <c r="O1201" s="3">
        <v>152693100</v>
      </c>
      <c r="P1201" s="3">
        <v>114.289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24372.34</v>
      </c>
      <c r="C1202" s="3">
        <v>0</v>
      </c>
      <c r="D1202" s="3">
        <v>0</v>
      </c>
      <c r="E1202" s="3">
        <v>21502.55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9504263</v>
      </c>
      <c r="O1202" s="3">
        <v>152684400</v>
      </c>
      <c r="P1202" s="3">
        <v>113.5818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25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111.7865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25">
      <c r="A1206" s="2">
        <v>30699</v>
      </c>
      <c r="B1206" s="3">
        <v>19034.13</v>
      </c>
      <c r="C1206" s="3">
        <v>0</v>
      </c>
      <c r="D1206" s="3">
        <v>0</v>
      </c>
      <c r="E1206" s="3">
        <v>16232.89</v>
      </c>
      <c r="F1206" s="3">
        <v>2.1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2.1</v>
      </c>
      <c r="G1207" s="3">
        <v>-2787.23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2.1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9518007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2.1</v>
      </c>
      <c r="G1209" s="3">
        <v>-2724.848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6316.9459999999999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16322.73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-2698.2150000000001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109.11369999999999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15918.35</v>
      </c>
      <c r="C1211" s="3">
        <v>0</v>
      </c>
      <c r="D1211" s="3">
        <v>0</v>
      </c>
      <c r="E1211" s="3">
        <v>13188.02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25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2.1</v>
      </c>
      <c r="G1212" s="3">
        <v>-2752.0859999999998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2.1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25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9512940</v>
      </c>
      <c r="O1217" s="3">
        <v>152550600</v>
      </c>
      <c r="P1217" s="3">
        <v>105.9766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2023-03-21T02:02:36Z</dcterms:modified>
</cp:coreProperties>
</file>