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448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" i="1" l="1"/>
  <c r="F12" i="1"/>
  <c r="I12" i="1"/>
  <c r="K12" i="1"/>
  <c r="J12" i="1"/>
  <c r="E12" i="1"/>
  <c r="D12" i="1"/>
  <c r="C12" i="1"/>
  <c r="K10" i="1"/>
  <c r="K4" i="1"/>
  <c r="K5" i="1"/>
  <c r="K6" i="1"/>
  <c r="K7" i="1"/>
  <c r="K8" i="1"/>
  <c r="K9" i="1"/>
  <c r="K3" i="1"/>
  <c r="J4" i="1"/>
  <c r="J5" i="1"/>
  <c r="J6" i="1"/>
  <c r="J7" i="1"/>
  <c r="J8" i="1"/>
  <c r="J9" i="1"/>
  <c r="J10" i="1"/>
  <c r="J3" i="1"/>
  <c r="E4" i="1"/>
  <c r="E5" i="1"/>
  <c r="E6" i="1"/>
  <c r="E7" i="1"/>
  <c r="E8" i="1"/>
  <c r="E9" i="1"/>
  <c r="E10" i="1"/>
  <c r="D4" i="1"/>
  <c r="D5" i="1"/>
  <c r="D6" i="1"/>
  <c r="D7" i="1"/>
  <c r="D8" i="1"/>
  <c r="D9" i="1"/>
  <c r="D10" i="1"/>
  <c r="E3" i="1"/>
  <c r="D3" i="1"/>
</calcChain>
</file>

<file path=xl/sharedStrings.xml><?xml version="1.0" encoding="utf-8"?>
<sst xmlns="http://schemas.openxmlformats.org/spreadsheetml/2006/main" count="37" uniqueCount="18">
  <si>
    <t>clarinet</t>
  </si>
  <si>
    <t>distorted</t>
  </si>
  <si>
    <t>female</t>
  </si>
  <si>
    <t>flute</t>
  </si>
  <si>
    <t>piano</t>
  </si>
  <si>
    <t>tenor</t>
  </si>
  <si>
    <t>trumpet</t>
  </si>
  <si>
    <t>violin</t>
  </si>
  <si>
    <t># tracks</t>
  </si>
  <si>
    <t>TRAINING</t>
  </si>
  <si>
    <t>TEST</t>
  </si>
  <si>
    <t>origin</t>
  </si>
  <si>
    <t>MedleyDB</t>
  </si>
  <si>
    <t>solosDb</t>
  </si>
  <si>
    <t># clips</t>
  </si>
  <si>
    <t># seconds</t>
  </si>
  <si>
    <t># minutes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</si>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</sst>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</cellXfs>
  <cellStyles count="3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"/>
  <sheetViews>
    <sheetView tabSelected="1" workbookViewId="0">
      <selection activeCell="L15" sqref="L15"/>
    </sheetView>
  </sheetViews>
  <sheetFormatPr baseColWidth="10" defaultRowHeight="15" x14ac:dyDescent="0"/>
  <sheetData>
    <row r="1" spans="2:13">
      <c r="C1" s="1" t="s">
        <v>9</v>
      </c>
      <c r="D1" s="1"/>
      <c r="K1" s="1" t="s">
        <v>10</v>
      </c>
      <c r="L1" s="1"/>
      <c r="M1" s="1"/>
    </row>
    <row r="2" spans="2:13">
      <c r="C2" t="s">
        <v>14</v>
      </c>
      <c r="D2" t="s">
        <v>16</v>
      </c>
      <c r="E2" t="s">
        <v>15</v>
      </c>
      <c r="F2" t="s">
        <v>8</v>
      </c>
      <c r="G2" t="s">
        <v>11</v>
      </c>
      <c r="I2" t="s">
        <v>14</v>
      </c>
      <c r="J2" t="s">
        <v>16</v>
      </c>
      <c r="K2" t="s">
        <v>15</v>
      </c>
      <c r="L2" t="s">
        <v>8</v>
      </c>
      <c r="M2" t="s">
        <v>11</v>
      </c>
    </row>
    <row r="3" spans="2:13">
      <c r="B3" t="s">
        <v>0</v>
      </c>
      <c r="C3">
        <v>587</v>
      </c>
      <c r="D3" s="2">
        <f>MINUTE(TIME(0,0,C3))</f>
        <v>9</v>
      </c>
      <c r="E3" s="2">
        <f>SECOND(TIME(0,0,C3))</f>
        <v>47</v>
      </c>
      <c r="F3">
        <v>7</v>
      </c>
      <c r="G3" t="s">
        <v>12</v>
      </c>
      <c r="I3">
        <v>750</v>
      </c>
      <c r="J3" s="2">
        <f>MINUTE(TIME(0,0,I3))</f>
        <v>12</v>
      </c>
      <c r="K3" s="2">
        <f>SECOND(TIME(0,0,I3))</f>
        <v>30</v>
      </c>
      <c r="L3">
        <v>18</v>
      </c>
      <c r="M3" t="s">
        <v>13</v>
      </c>
    </row>
    <row r="4" spans="2:13">
      <c r="B4" t="s">
        <v>1</v>
      </c>
      <c r="C4">
        <v>913</v>
      </c>
      <c r="D4" s="2">
        <f t="shared" ref="D4:D12" si="0">MINUTE(TIME(0,0,C4))</f>
        <v>15</v>
      </c>
      <c r="E4" s="2">
        <f t="shared" ref="E4:E12" si="1">SECOND(TIME(0,0,C4))</f>
        <v>13</v>
      </c>
      <c r="F4">
        <v>14</v>
      </c>
      <c r="G4" t="s">
        <v>12</v>
      </c>
      <c r="I4">
        <v>966</v>
      </c>
      <c r="J4" s="2">
        <f t="shared" ref="J4:J10" si="2">MINUTE(TIME(0,0,I4))</f>
        <v>16</v>
      </c>
      <c r="K4" s="2">
        <f t="shared" ref="K4:K9" si="3">SECOND(TIME(0,0,I4))</f>
        <v>6</v>
      </c>
      <c r="L4">
        <v>11</v>
      </c>
      <c r="M4" t="s">
        <v>12</v>
      </c>
    </row>
    <row r="5" spans="2:13">
      <c r="B5" t="s">
        <v>2</v>
      </c>
      <c r="C5">
        <v>613</v>
      </c>
      <c r="D5" s="2">
        <f t="shared" si="0"/>
        <v>10</v>
      </c>
      <c r="E5" s="2">
        <f t="shared" si="1"/>
        <v>13</v>
      </c>
      <c r="F5">
        <v>11</v>
      </c>
      <c r="G5" t="s">
        <v>12</v>
      </c>
      <c r="I5">
        <v>1154</v>
      </c>
      <c r="J5" s="2">
        <f t="shared" si="2"/>
        <v>19</v>
      </c>
      <c r="K5" s="2">
        <f t="shared" si="3"/>
        <v>14</v>
      </c>
      <c r="L5">
        <v>12</v>
      </c>
      <c r="M5" t="s">
        <v>12</v>
      </c>
    </row>
    <row r="6" spans="2:13">
      <c r="B6" t="s">
        <v>3</v>
      </c>
      <c r="C6">
        <v>393</v>
      </c>
      <c r="D6" s="2">
        <f t="shared" si="0"/>
        <v>6</v>
      </c>
      <c r="E6" s="2">
        <f t="shared" si="1"/>
        <v>33</v>
      </c>
      <c r="F6">
        <v>5</v>
      </c>
      <c r="G6" t="s">
        <v>12</v>
      </c>
      <c r="I6">
        <v>3196</v>
      </c>
      <c r="J6" s="2">
        <f t="shared" si="2"/>
        <v>53</v>
      </c>
      <c r="K6" s="2">
        <f t="shared" si="3"/>
        <v>16</v>
      </c>
      <c r="L6">
        <v>29</v>
      </c>
      <c r="M6" t="s">
        <v>13</v>
      </c>
    </row>
    <row r="7" spans="2:13">
      <c r="B7" t="s">
        <v>4</v>
      </c>
      <c r="C7">
        <v>3451</v>
      </c>
      <c r="D7" s="2">
        <f t="shared" si="0"/>
        <v>57</v>
      </c>
      <c r="E7" s="2">
        <f t="shared" si="1"/>
        <v>31</v>
      </c>
      <c r="F7">
        <v>28</v>
      </c>
      <c r="G7" t="s">
        <v>12</v>
      </c>
      <c r="I7">
        <v>2624</v>
      </c>
      <c r="J7" s="2">
        <f t="shared" si="2"/>
        <v>43</v>
      </c>
      <c r="K7" s="2">
        <f t="shared" si="3"/>
        <v>44</v>
      </c>
      <c r="L7">
        <v>15</v>
      </c>
      <c r="M7" t="s">
        <v>13</v>
      </c>
    </row>
    <row r="8" spans="2:13">
      <c r="B8" t="s">
        <v>5</v>
      </c>
      <c r="C8">
        <v>155</v>
      </c>
      <c r="D8" s="2">
        <f t="shared" si="0"/>
        <v>2</v>
      </c>
      <c r="E8" s="2">
        <f t="shared" si="1"/>
        <v>35</v>
      </c>
      <c r="F8">
        <v>3</v>
      </c>
      <c r="G8" t="s">
        <v>12</v>
      </c>
      <c r="I8">
        <v>330</v>
      </c>
      <c r="J8" s="2">
        <f t="shared" si="2"/>
        <v>5</v>
      </c>
      <c r="K8" s="2">
        <f t="shared" si="3"/>
        <v>30</v>
      </c>
      <c r="L8">
        <v>5</v>
      </c>
      <c r="M8" t="s">
        <v>13</v>
      </c>
    </row>
    <row r="9" spans="2:13">
      <c r="B9" t="s">
        <v>6</v>
      </c>
      <c r="C9">
        <v>227</v>
      </c>
      <c r="D9" s="2">
        <f t="shared" si="0"/>
        <v>3</v>
      </c>
      <c r="E9" s="2">
        <f t="shared" si="1"/>
        <v>47</v>
      </c>
      <c r="F9">
        <v>6</v>
      </c>
      <c r="G9" t="s">
        <v>12</v>
      </c>
      <c r="I9">
        <v>433</v>
      </c>
      <c r="J9" s="2">
        <f t="shared" si="2"/>
        <v>7</v>
      </c>
      <c r="K9" s="2">
        <f t="shared" si="3"/>
        <v>13</v>
      </c>
      <c r="L9">
        <v>27</v>
      </c>
      <c r="M9" t="s">
        <v>13</v>
      </c>
    </row>
    <row r="10" spans="2:13">
      <c r="B10" t="s">
        <v>7</v>
      </c>
      <c r="C10">
        <v>3085</v>
      </c>
      <c r="D10" s="2">
        <f t="shared" si="0"/>
        <v>51</v>
      </c>
      <c r="E10" s="2">
        <f t="shared" si="1"/>
        <v>25</v>
      </c>
      <c r="F10">
        <v>14</v>
      </c>
      <c r="G10" t="s">
        <v>12</v>
      </c>
      <c r="I10">
        <v>2922</v>
      </c>
      <c r="J10" s="2">
        <f t="shared" si="2"/>
        <v>48</v>
      </c>
      <c r="K10" s="2">
        <f>SECOND(TIME(0,0,I10))</f>
        <v>42</v>
      </c>
      <c r="L10">
        <v>22</v>
      </c>
      <c r="M10" t="s">
        <v>13</v>
      </c>
    </row>
    <row r="11" spans="2:13">
      <c r="D11" s="2"/>
      <c r="E11" s="2"/>
    </row>
    <row r="12" spans="2:13">
      <c r="B12" t="s">
        <v>17</v>
      </c>
      <c r="C12">
        <f>SUM(C3:C10)</f>
        <v>9424</v>
      </c>
      <c r="D12" s="2">
        <f t="shared" si="0"/>
        <v>37</v>
      </c>
      <c r="E12" s="2">
        <f t="shared" si="1"/>
        <v>4</v>
      </c>
      <c r="F12">
        <f>SUM(F3:F10)</f>
        <v>88</v>
      </c>
      <c r="I12">
        <f>SUM(I3:I10)</f>
        <v>12375</v>
      </c>
      <c r="J12" s="2">
        <f t="shared" ref="J12" si="4">MINUTE(TIME(0,0,I12))</f>
        <v>26</v>
      </c>
      <c r="K12" s="2">
        <f t="shared" ref="K12" si="5">SECOND(TIME(0,0,I12))</f>
        <v>15</v>
      </c>
      <c r="L12">
        <f>SUM(L3:L10)</f>
        <v>139</v>
      </c>
    </row>
  </sheetData>
  <mergeCells count="2">
    <mergeCell ref="C1:D1"/>
    <mergeCell ref="K1:M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 -  Office:mac 2011</dc:creator>
  <cp:lastModifiedBy>MS -  Office:mac 2011</cp:lastModifiedBy>
  <dcterms:created xsi:type="dcterms:W3CDTF">2016-03-06T01:47:19Z</dcterms:created>
  <dcterms:modified xsi:type="dcterms:W3CDTF">2016-03-06T02:00:14Z</dcterms:modified>
</cp:coreProperties>
</file>