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카카오톡 받은 파일\대학원\데이터마이닝\과제\"/>
    </mc:Choice>
  </mc:AlternateContent>
  <xr:revisionPtr revIDLastSave="0" documentId="13_ncr:1_{4785C575-0D61-4963-9DB1-E2B0505A1A69}" xr6:coauthVersionLast="47" xr6:coauthVersionMax="47" xr10:uidLastSave="{00000000-0000-0000-0000-000000000000}"/>
  <bookViews>
    <workbookView xWindow="7470" yWindow="360" windowWidth="21600" windowHeight="11295" xr2:uid="{74D938F6-79C6-4B0B-B50C-8C17AACDA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3" i="1" s="1"/>
  <c r="K3" i="1"/>
  <c r="C12" i="1" s="1"/>
  <c r="K2" i="1"/>
  <c r="B11" i="1" s="1"/>
  <c r="C7" i="1"/>
  <c r="D5" i="1"/>
  <c r="B12" i="1" l="1"/>
  <c r="C11" i="1"/>
  <c r="B16" i="1" l="1"/>
</calcChain>
</file>

<file path=xl/sharedStrings.xml><?xml version="1.0" encoding="utf-8"?>
<sst xmlns="http://schemas.openxmlformats.org/spreadsheetml/2006/main" count="18" uniqueCount="13">
  <si>
    <t>actual0</t>
    <phoneticPr fontId="2" type="noConversion"/>
  </si>
  <si>
    <t>actual1</t>
    <phoneticPr fontId="2" type="noConversion"/>
  </si>
  <si>
    <t>predict0</t>
    <phoneticPr fontId="2" type="noConversion"/>
  </si>
  <si>
    <t>predict1</t>
    <phoneticPr fontId="2" type="noConversion"/>
  </si>
  <si>
    <t>total</t>
    <phoneticPr fontId="2" type="noConversion"/>
  </si>
  <si>
    <t>사기 가치</t>
    <phoneticPr fontId="2" type="noConversion"/>
  </si>
  <si>
    <t>사기 비율</t>
    <phoneticPr fontId="2" type="noConversion"/>
  </si>
  <si>
    <t>비사기</t>
    <phoneticPr fontId="2" type="noConversion"/>
  </si>
  <si>
    <t>비사기가치</t>
    <phoneticPr fontId="2" type="noConversion"/>
  </si>
  <si>
    <t>확대샘플링오분류율</t>
    <phoneticPr fontId="2" type="noConversion"/>
  </si>
  <si>
    <t>a) 확대 샘플링 된 데이터에 대한 confusion matrix</t>
    <phoneticPr fontId="2" type="noConversion"/>
  </si>
  <si>
    <t>b) 확대 샘플링 효과를 되돌린 조정된 confusion matrix</t>
    <phoneticPr fontId="2" type="noConversion"/>
  </si>
  <si>
    <t>c) 새로운 레코드의 몇 퍼센트가 사기로 분류되리라 예상하는가?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</si>
</sst>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BC57-EA2B-4349-AED5-4187DAF9097A}">
  <dimension ref="A1:K16"/>
  <sheetViews>
    <sheetView tabSelected="1" workbookViewId="0">
      <selection activeCell="L6" sqref="L6"/>
    </sheetView>
  </sheetViews>
  <sheetFormatPr defaultRowHeight="16.5" x14ac:dyDescent="0.3"/>
  <sheetData>
    <row r="1" spans="1:11" x14ac:dyDescent="0.3">
      <c r="A1" t="s">
        <v>10</v>
      </c>
    </row>
    <row r="2" spans="1:11" x14ac:dyDescent="0.3">
      <c r="B2" t="s">
        <v>2</v>
      </c>
      <c r="C2" t="s">
        <v>3</v>
      </c>
      <c r="D2" t="s">
        <v>4</v>
      </c>
      <c r="H2" t="s">
        <v>6</v>
      </c>
      <c r="I2">
        <v>1</v>
      </c>
      <c r="J2" t="s">
        <v>5</v>
      </c>
      <c r="K2">
        <f>50/I2</f>
        <v>50</v>
      </c>
    </row>
    <row r="3" spans="1:11" x14ac:dyDescent="0.3">
      <c r="A3" t="s">
        <v>0</v>
      </c>
      <c r="B3">
        <v>310</v>
      </c>
      <c r="C3">
        <v>90</v>
      </c>
      <c r="D3">
        <v>400</v>
      </c>
      <c r="H3" t="s">
        <v>7</v>
      </c>
      <c r="I3">
        <v>99</v>
      </c>
      <c r="J3" t="s">
        <v>8</v>
      </c>
      <c r="K3">
        <f>50/I3</f>
        <v>0.50505050505050508</v>
      </c>
    </row>
    <row r="4" spans="1:11" x14ac:dyDescent="0.3">
      <c r="A4" t="s">
        <v>1</v>
      </c>
      <c r="B4">
        <v>130</v>
      </c>
      <c r="C4">
        <v>270</v>
      </c>
      <c r="D4">
        <v>400</v>
      </c>
    </row>
    <row r="5" spans="1:11" x14ac:dyDescent="0.3">
      <c r="D5">
        <f>D3+D4</f>
        <v>800</v>
      </c>
    </row>
    <row r="7" spans="1:11" x14ac:dyDescent="0.3">
      <c r="A7" t="s">
        <v>9</v>
      </c>
      <c r="C7" s="1">
        <f>(B4+C3)/800</f>
        <v>0.27500000000000002</v>
      </c>
    </row>
    <row r="9" spans="1:11" x14ac:dyDescent="0.3">
      <c r="A9" t="s">
        <v>11</v>
      </c>
    </row>
    <row r="10" spans="1:11" x14ac:dyDescent="0.3">
      <c r="B10" t="s">
        <v>2</v>
      </c>
      <c r="C10" t="s">
        <v>3</v>
      </c>
      <c r="D10" t="s">
        <v>4</v>
      </c>
    </row>
    <row r="11" spans="1:11" x14ac:dyDescent="0.3">
      <c r="A11" t="s">
        <v>0</v>
      </c>
      <c r="B11">
        <f>B3/K2</f>
        <v>6.2</v>
      </c>
      <c r="C11">
        <f>C3/K2</f>
        <v>1.8</v>
      </c>
      <c r="D11">
        <f>B11+C11</f>
        <v>8</v>
      </c>
    </row>
    <row r="12" spans="1:11" x14ac:dyDescent="0.3">
      <c r="A12" t="s">
        <v>1</v>
      </c>
      <c r="B12">
        <f>B4/K3</f>
        <v>257.39999999999998</v>
      </c>
      <c r="C12">
        <f>C4/K3</f>
        <v>534.59999999999991</v>
      </c>
      <c r="D12">
        <f>B12+C12</f>
        <v>791.99999999999989</v>
      </c>
    </row>
    <row r="13" spans="1:11" x14ac:dyDescent="0.3">
      <c r="D13">
        <f>D11+D12</f>
        <v>799.99999999999989</v>
      </c>
    </row>
    <row r="15" spans="1:11" x14ac:dyDescent="0.3">
      <c r="A15" t="s">
        <v>12</v>
      </c>
    </row>
    <row r="16" spans="1:11" x14ac:dyDescent="0.3">
      <c r="B16" s="1">
        <f>(B12+C11)/800</f>
        <v>0.32400000000000001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2023-04-03T10:40:55Z</dcterms:created>
  <dcterms:modified xsi:type="dcterms:W3CDTF">2023-04-03T12:19:49Z</dcterms:modified>
</cp:coreProperties>
</file>