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<sst xmlns="http://schemas.openxmlformats.org/spreadsheetml/2006/main" count="466" uniqueCount="26">
  <si>
    <t xml:space="preserve">date</t>
  </si>
  <si>
    <t xml:space="preserve">weekday</t>
  </si>
  <si>
    <t xml:space="preserve">open</t>
  </si>
  <si>
    <t xml:space="preserve">cash_rm</t>
  </si>
  <si>
    <t xml:space="preserve">duitnow_qr_rm</t>
  </si>
  <si>
    <t xml:space="preserve">card_rm</t>
  </si>
  <si>
    <t xml:space="preserve">delivery_platform_gross_rm</t>
  </si>
  <si>
    <t xml:space="preserve">total_rm</t>
  </si>
  <si>
    <t xml:space="preserve">transactions</t>
  </si>
  <si>
    <t xml:space="preserve">note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</si>
  <si>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</si>
  <si>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</si>
  <si>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</si>
  <si>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</si>
  <si>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</si>
  <si>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Mon</t>
  </si>
  <si>
    <t xml:space="preserve">Closed (Monday)</t>
  </si>
  <si>
    <t xml:space="preserve">Tue</t>
  </si>
  <si>
    <t xml:space="preserve">Ramadan</t>
  </si>
  <si>
    <t xml:space="preserve">Closed - Hari Raya Aidilfitri</t>
  </si>
  <si>
    <t xml:space="preserve">month_start</t>
  </si>
  <si>
    <t xml:space="preserve">month_end</t>
  </si>
  <si>
    <t xml:space="preserve">open_days</t>
  </si>
  <si>
    <t xml:space="preserve">delivery_gross_rm</t>
  </si>
  <si>
    <t xml:space="preserve">avg_per_open_day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</si>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</sst>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yyyy\-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3E26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6B3E2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45931</v>
      </c>
      <c r="B2" s="3" t="s">
        <v>10</v>
      </c>
      <c r="C2" s="0" t="n">
        <v>1</v>
      </c>
      <c r="D2" s="4" t="n">
        <v>335.56</v>
      </c>
      <c r="E2" s="4" t="n">
        <v>231.52</v>
      </c>
      <c r="F2" s="4" t="n">
        <v>71.13</v>
      </c>
      <c r="G2" s="4" t="n">
        <v>156.95</v>
      </c>
      <c r="H2" s="4" t="n">
        <v>795.16</v>
      </c>
      <c r="I2" s="0" t="n">
        <v>81</v>
      </c>
    </row>
    <row r="3" customFormat="false" ht="15" hidden="false" customHeight="false" outlineLevel="0" collapsed="false">
      <c r="A3" s="2" t="n">
        <v>45932</v>
      </c>
      <c r="B3" s="3" t="s">
        <v>11</v>
      </c>
      <c r="C3" s="0" t="n">
        <v>1</v>
      </c>
      <c r="D3" s="4" t="n">
        <v>360.16</v>
      </c>
      <c r="E3" s="4" t="n">
        <v>257.44</v>
      </c>
      <c r="F3" s="4" t="n">
        <v>50.34</v>
      </c>
      <c r="G3" s="4" t="n">
        <v>125.13</v>
      </c>
      <c r="H3" s="4" t="n">
        <v>793.07</v>
      </c>
      <c r="I3" s="0" t="n">
        <v>77</v>
      </c>
    </row>
    <row r="4" customFormat="false" ht="15" hidden="false" customHeight="false" outlineLevel="0" collapsed="false">
      <c r="A4" s="2" t="n">
        <v>45933</v>
      </c>
      <c r="B4" s="3" t="s">
        <v>12</v>
      </c>
      <c r="C4" s="0" t="n">
        <v>1</v>
      </c>
      <c r="D4" s="4" t="n">
        <v>311.1</v>
      </c>
      <c r="E4" s="4" t="n">
        <v>227.47</v>
      </c>
      <c r="F4" s="4" t="n">
        <v>45.5</v>
      </c>
      <c r="G4" s="4" t="n">
        <v>161.09</v>
      </c>
      <c r="H4" s="4" t="n">
        <v>745.16</v>
      </c>
      <c r="I4" s="0" t="n">
        <v>76</v>
      </c>
    </row>
    <row r="5" customFormat="false" ht="15" hidden="false" customHeight="false" outlineLevel="0" collapsed="false">
      <c r="A5" s="2" t="n">
        <v>45934</v>
      </c>
      <c r="B5" s="3" t="s">
        <v>13</v>
      </c>
      <c r="C5" s="0" t="n">
        <v>1</v>
      </c>
      <c r="D5" s="4" t="n">
        <v>415.2</v>
      </c>
      <c r="E5" s="4" t="n">
        <v>311.96</v>
      </c>
      <c r="F5" s="4" t="n">
        <v>81.66</v>
      </c>
      <c r="G5" s="4" t="n">
        <v>189.48</v>
      </c>
      <c r="H5" s="4" t="n">
        <v>998.3</v>
      </c>
      <c r="I5" s="0" t="n">
        <v>110</v>
      </c>
    </row>
    <row r="6" customFormat="false" ht="15" hidden="false" customHeight="false" outlineLevel="0" collapsed="false">
      <c r="A6" s="2" t="n">
        <v>45935</v>
      </c>
      <c r="B6" s="3" t="s">
        <v>14</v>
      </c>
      <c r="C6" s="0" t="n">
        <v>1</v>
      </c>
      <c r="D6" s="4" t="n">
        <v>469.36</v>
      </c>
      <c r="E6" s="4" t="n">
        <v>283.1</v>
      </c>
      <c r="F6" s="4" t="n">
        <v>93.15</v>
      </c>
      <c r="G6" s="4" t="n">
        <v>164.3</v>
      </c>
      <c r="H6" s="4" t="n">
        <v>1009.91</v>
      </c>
      <c r="I6" s="0" t="n">
        <v>113</v>
      </c>
    </row>
    <row r="7" customFormat="false" ht="15" hidden="false" customHeight="false" outlineLevel="0" collapsed="false">
      <c r="A7" s="2" t="n">
        <v>45936</v>
      </c>
      <c r="B7" s="3" t="s">
        <v>15</v>
      </c>
      <c r="C7" s="0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0" t="n">
        <v>0</v>
      </c>
      <c r="J7" s="3" t="s">
        <v>16</v>
      </c>
    </row>
    <row r="8" customFormat="false" ht="15" hidden="false" customHeight="false" outlineLevel="0" collapsed="false">
      <c r="A8" s="2" t="n">
        <v>45937</v>
      </c>
      <c r="B8" s="3" t="s">
        <v>17</v>
      </c>
      <c r="C8" s="0" t="n">
        <v>1</v>
      </c>
      <c r="D8" s="4" t="n">
        <v>387.33</v>
      </c>
      <c r="E8" s="4" t="n">
        <v>252.36</v>
      </c>
      <c r="F8" s="4" t="n">
        <v>56.26</v>
      </c>
      <c r="G8" s="4" t="n">
        <v>153.72</v>
      </c>
      <c r="H8" s="4" t="n">
        <v>849.67</v>
      </c>
      <c r="I8" s="0" t="n">
        <v>89</v>
      </c>
    </row>
    <row r="9" customFormat="false" ht="15" hidden="false" customHeight="false" outlineLevel="0" collapsed="false">
      <c r="A9" s="2" t="n">
        <v>45938</v>
      </c>
      <c r="B9" s="3" t="s">
        <v>10</v>
      </c>
      <c r="C9" s="0" t="n">
        <v>1</v>
      </c>
      <c r="D9" s="4" t="n">
        <v>333.98</v>
      </c>
      <c r="E9" s="4" t="n">
        <v>233.49</v>
      </c>
      <c r="F9" s="4" t="n">
        <v>76.97</v>
      </c>
      <c r="G9" s="4" t="n">
        <v>175.3</v>
      </c>
      <c r="H9" s="4" t="n">
        <v>819.74</v>
      </c>
      <c r="I9" s="0" t="n">
        <v>88</v>
      </c>
    </row>
    <row r="10" customFormat="false" ht="15" hidden="false" customHeight="false" outlineLevel="0" collapsed="false">
      <c r="A10" s="2" t="n">
        <v>45939</v>
      </c>
      <c r="B10" s="3" t="s">
        <v>11</v>
      </c>
      <c r="C10" s="0" t="n">
        <v>1</v>
      </c>
      <c r="D10" s="4" t="n">
        <v>333.33</v>
      </c>
      <c r="E10" s="4" t="n">
        <v>238.2</v>
      </c>
      <c r="F10" s="4" t="n">
        <v>66.32</v>
      </c>
      <c r="G10" s="4" t="n">
        <v>105.7</v>
      </c>
      <c r="H10" s="4" t="n">
        <v>743.55</v>
      </c>
      <c r="I10" s="0" t="n">
        <v>80</v>
      </c>
    </row>
    <row r="11" customFormat="false" ht="15" hidden="false" customHeight="false" outlineLevel="0" collapsed="false">
      <c r="A11" s="2" t="n">
        <v>45940</v>
      </c>
      <c r="B11" s="3" t="s">
        <v>12</v>
      </c>
      <c r="C11" s="0" t="n">
        <v>1</v>
      </c>
      <c r="D11" s="4" t="n">
        <v>249.91</v>
      </c>
      <c r="E11" s="4" t="n">
        <v>178.65</v>
      </c>
      <c r="F11" s="4" t="n">
        <v>54.12</v>
      </c>
      <c r="G11" s="4" t="n">
        <v>98.12</v>
      </c>
      <c r="H11" s="4" t="n">
        <v>580.8</v>
      </c>
      <c r="I11" s="0" t="n">
        <v>65</v>
      </c>
    </row>
    <row r="12" customFormat="false" ht="15" hidden="false" customHeight="false" outlineLevel="0" collapsed="false">
      <c r="A12" s="2" t="n">
        <v>45941</v>
      </c>
      <c r="B12" s="3" t="s">
        <v>13</v>
      </c>
      <c r="C12" s="0" t="n">
        <v>1</v>
      </c>
      <c r="D12" s="4" t="n">
        <v>419.83</v>
      </c>
      <c r="E12" s="4" t="n">
        <v>301.77</v>
      </c>
      <c r="F12" s="4" t="n">
        <v>77.61</v>
      </c>
      <c r="G12" s="4" t="n">
        <v>134.82</v>
      </c>
      <c r="H12" s="4" t="n">
        <v>934.03</v>
      </c>
      <c r="I12" s="0" t="n">
        <v>97</v>
      </c>
    </row>
    <row r="13" customFormat="false" ht="15" hidden="false" customHeight="false" outlineLevel="0" collapsed="false">
      <c r="A13" s="2" t="n">
        <v>45942</v>
      </c>
      <c r="B13" s="3" t="s">
        <v>14</v>
      </c>
      <c r="C13" s="0" t="n">
        <v>1</v>
      </c>
      <c r="D13" s="4" t="n">
        <v>410.01</v>
      </c>
      <c r="E13" s="4" t="n">
        <v>288.68</v>
      </c>
      <c r="F13" s="4" t="n">
        <v>61.95</v>
      </c>
      <c r="G13" s="4" t="n">
        <v>219.7</v>
      </c>
      <c r="H13" s="4" t="n">
        <v>980.34</v>
      </c>
      <c r="I13" s="0" t="n">
        <v>105</v>
      </c>
    </row>
    <row r="14" customFormat="false" ht="15" hidden="false" customHeight="false" outlineLevel="0" collapsed="false">
      <c r="A14" s="2" t="n">
        <v>45943</v>
      </c>
      <c r="B14" s="3" t="s">
        <v>15</v>
      </c>
      <c r="C14" s="0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0" t="n">
        <v>0</v>
      </c>
      <c r="J14" s="3" t="s">
        <v>16</v>
      </c>
    </row>
    <row r="15" customFormat="false" ht="15" hidden="false" customHeight="false" outlineLevel="0" collapsed="false">
      <c r="A15" s="2" t="n">
        <v>45944</v>
      </c>
      <c r="B15" s="3" t="s">
        <v>17</v>
      </c>
      <c r="C15" s="0" t="n">
        <v>1</v>
      </c>
      <c r="D15" s="4" t="n">
        <v>309.74</v>
      </c>
      <c r="E15" s="4" t="n">
        <v>210.91</v>
      </c>
      <c r="F15" s="4" t="n">
        <v>52.62</v>
      </c>
      <c r="G15" s="4" t="n">
        <v>166.63</v>
      </c>
      <c r="H15" s="4" t="n">
        <v>739.9</v>
      </c>
      <c r="I15" s="0" t="n">
        <v>77</v>
      </c>
    </row>
    <row r="16" customFormat="false" ht="15" hidden="false" customHeight="false" outlineLevel="0" collapsed="false">
      <c r="A16" s="2" t="n">
        <v>45945</v>
      </c>
      <c r="B16" s="3" t="s">
        <v>10</v>
      </c>
      <c r="C16" s="0" t="n">
        <v>1</v>
      </c>
      <c r="D16" s="4" t="n">
        <v>308.08</v>
      </c>
      <c r="E16" s="4" t="n">
        <v>208.3</v>
      </c>
      <c r="F16" s="4" t="n">
        <v>50.68</v>
      </c>
      <c r="G16" s="4" t="n">
        <v>150.04</v>
      </c>
      <c r="H16" s="4" t="n">
        <v>717.1</v>
      </c>
      <c r="I16" s="0" t="n">
        <v>80</v>
      </c>
    </row>
    <row r="17" customFormat="false" ht="15" hidden="false" customHeight="false" outlineLevel="0" collapsed="false">
      <c r="A17" s="2" t="n">
        <v>45946</v>
      </c>
      <c r="B17" s="3" t="s">
        <v>11</v>
      </c>
      <c r="C17" s="0" t="n">
        <v>1</v>
      </c>
      <c r="D17" s="4" t="n">
        <v>337.64</v>
      </c>
      <c r="E17" s="4" t="n">
        <v>222.1</v>
      </c>
      <c r="F17" s="4" t="n">
        <v>59.98</v>
      </c>
      <c r="G17" s="4" t="n">
        <v>91.21</v>
      </c>
      <c r="H17" s="4" t="n">
        <v>710.93</v>
      </c>
      <c r="I17" s="0" t="n">
        <v>70</v>
      </c>
    </row>
    <row r="18" customFormat="false" ht="15" hidden="false" customHeight="false" outlineLevel="0" collapsed="false">
      <c r="A18" s="2" t="n">
        <v>45947</v>
      </c>
      <c r="B18" s="3" t="s">
        <v>12</v>
      </c>
      <c r="C18" s="0" t="n">
        <v>1</v>
      </c>
      <c r="D18" s="4" t="n">
        <v>335.65</v>
      </c>
      <c r="E18" s="4" t="n">
        <v>242.93</v>
      </c>
      <c r="F18" s="4" t="n">
        <v>80.92</v>
      </c>
      <c r="G18" s="4" t="n">
        <v>153.07</v>
      </c>
      <c r="H18" s="4" t="n">
        <v>812.57</v>
      </c>
      <c r="I18" s="0" t="n">
        <v>91</v>
      </c>
    </row>
    <row r="19" customFormat="false" ht="15" hidden="false" customHeight="false" outlineLevel="0" collapsed="false">
      <c r="A19" s="2" t="n">
        <v>45948</v>
      </c>
      <c r="B19" s="3" t="s">
        <v>13</v>
      </c>
      <c r="C19" s="0" t="n">
        <v>1</v>
      </c>
      <c r="D19" s="4" t="n">
        <v>502.83</v>
      </c>
      <c r="E19" s="4" t="n">
        <v>343.07</v>
      </c>
      <c r="F19" s="4" t="n">
        <v>97.38</v>
      </c>
      <c r="G19" s="4" t="n">
        <v>171.14</v>
      </c>
      <c r="H19" s="4" t="n">
        <v>1114.42</v>
      </c>
      <c r="I19" s="0" t="n">
        <v>109</v>
      </c>
    </row>
    <row r="20" customFormat="false" ht="15" hidden="false" customHeight="false" outlineLevel="0" collapsed="false">
      <c r="A20" s="2" t="n">
        <v>45949</v>
      </c>
      <c r="B20" s="3" t="s">
        <v>14</v>
      </c>
      <c r="C20" s="0" t="n">
        <v>1</v>
      </c>
      <c r="D20" s="4" t="n">
        <v>448.75</v>
      </c>
      <c r="E20" s="4" t="n">
        <v>302.09</v>
      </c>
      <c r="F20" s="4" t="n">
        <v>77.9</v>
      </c>
      <c r="G20" s="4" t="n">
        <v>244</v>
      </c>
      <c r="H20" s="4" t="n">
        <v>1072.74</v>
      </c>
      <c r="I20" s="0" t="n">
        <v>105</v>
      </c>
    </row>
    <row r="21" customFormat="false" ht="15" hidden="false" customHeight="false" outlineLevel="0" collapsed="false">
      <c r="A21" s="2" t="n">
        <v>45950</v>
      </c>
      <c r="B21" s="3" t="s">
        <v>15</v>
      </c>
      <c r="C21" s="0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0" t="n">
        <v>0</v>
      </c>
      <c r="J21" s="3" t="s">
        <v>16</v>
      </c>
    </row>
    <row r="22" customFormat="false" ht="15" hidden="false" customHeight="false" outlineLevel="0" collapsed="false">
      <c r="A22" s="2" t="n">
        <v>45951</v>
      </c>
      <c r="B22" s="3" t="s">
        <v>17</v>
      </c>
      <c r="C22" s="0" t="n">
        <v>1</v>
      </c>
      <c r="D22" s="4" t="n">
        <v>278.66</v>
      </c>
      <c r="E22" s="4" t="n">
        <v>192.13</v>
      </c>
      <c r="F22" s="4" t="n">
        <v>64.62</v>
      </c>
      <c r="G22" s="4" t="n">
        <v>125.85</v>
      </c>
      <c r="H22" s="4" t="n">
        <v>661.26</v>
      </c>
      <c r="I22" s="0" t="n">
        <v>67</v>
      </c>
    </row>
    <row r="23" customFormat="false" ht="15" hidden="false" customHeight="false" outlineLevel="0" collapsed="false">
      <c r="A23" s="2" t="n">
        <v>45952</v>
      </c>
      <c r="B23" s="3" t="s">
        <v>10</v>
      </c>
      <c r="C23" s="0" t="n">
        <v>1</v>
      </c>
      <c r="D23" s="4" t="n">
        <v>363.04</v>
      </c>
      <c r="E23" s="4" t="n">
        <v>240.55</v>
      </c>
      <c r="F23" s="4" t="n">
        <v>77.5</v>
      </c>
      <c r="G23" s="4" t="n">
        <v>121.32</v>
      </c>
      <c r="H23" s="4" t="n">
        <v>802.41</v>
      </c>
      <c r="I23" s="0" t="n">
        <v>83</v>
      </c>
    </row>
    <row r="24" customFormat="false" ht="15" hidden="false" customHeight="false" outlineLevel="0" collapsed="false">
      <c r="A24" s="2" t="n">
        <v>45953</v>
      </c>
      <c r="B24" s="3" t="s">
        <v>11</v>
      </c>
      <c r="C24" s="0" t="n">
        <v>1</v>
      </c>
      <c r="D24" s="4" t="n">
        <v>313.69</v>
      </c>
      <c r="E24" s="4" t="n">
        <v>210.64</v>
      </c>
      <c r="F24" s="4" t="n">
        <v>50.19</v>
      </c>
      <c r="G24" s="4" t="n">
        <v>143.79</v>
      </c>
      <c r="H24" s="4" t="n">
        <v>718.31</v>
      </c>
      <c r="I24" s="0" t="n">
        <v>75</v>
      </c>
    </row>
    <row r="25" customFormat="false" ht="15" hidden="false" customHeight="false" outlineLevel="0" collapsed="false">
      <c r="A25" s="2" t="n">
        <v>45954</v>
      </c>
      <c r="B25" s="3" t="s">
        <v>12</v>
      </c>
      <c r="C25" s="0" t="n">
        <v>1</v>
      </c>
      <c r="D25" s="4" t="n">
        <v>317.43</v>
      </c>
      <c r="E25" s="4" t="n">
        <v>230.84</v>
      </c>
      <c r="F25" s="4" t="n">
        <v>53.98</v>
      </c>
      <c r="G25" s="4" t="n">
        <v>108.26</v>
      </c>
      <c r="H25" s="4" t="n">
        <v>710.51</v>
      </c>
      <c r="I25" s="0" t="n">
        <v>73</v>
      </c>
    </row>
    <row r="26" customFormat="false" ht="15" hidden="false" customHeight="false" outlineLevel="0" collapsed="false">
      <c r="A26" s="2" t="n">
        <v>45955</v>
      </c>
      <c r="B26" s="3" t="s">
        <v>13</v>
      </c>
      <c r="C26" s="0" t="n">
        <v>1</v>
      </c>
      <c r="D26" s="4" t="n">
        <v>425.73</v>
      </c>
      <c r="E26" s="4" t="n">
        <v>336.34</v>
      </c>
      <c r="F26" s="4" t="n">
        <v>81.96</v>
      </c>
      <c r="G26" s="4" t="n">
        <v>175.57</v>
      </c>
      <c r="H26" s="4" t="n">
        <v>1019.6</v>
      </c>
      <c r="I26" s="0" t="n">
        <v>101</v>
      </c>
    </row>
    <row r="27" customFormat="false" ht="15" hidden="false" customHeight="false" outlineLevel="0" collapsed="false">
      <c r="A27" s="2" t="n">
        <v>45956</v>
      </c>
      <c r="B27" s="3" t="s">
        <v>14</v>
      </c>
      <c r="C27" s="0" t="n">
        <v>1</v>
      </c>
      <c r="D27" s="4" t="n">
        <v>438.17</v>
      </c>
      <c r="E27" s="4" t="n">
        <v>333.76</v>
      </c>
      <c r="F27" s="4" t="n">
        <v>98.28</v>
      </c>
      <c r="G27" s="4" t="n">
        <v>201.71</v>
      </c>
      <c r="H27" s="4" t="n">
        <v>1071.92</v>
      </c>
      <c r="I27" s="0" t="n">
        <v>104</v>
      </c>
    </row>
    <row r="28" customFormat="false" ht="15" hidden="false" customHeight="false" outlineLevel="0" collapsed="false">
      <c r="A28" s="2" t="n">
        <v>45957</v>
      </c>
      <c r="B28" s="3" t="s">
        <v>15</v>
      </c>
      <c r="C28" s="0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0" t="n">
        <v>0</v>
      </c>
      <c r="J28" s="3" t="s">
        <v>16</v>
      </c>
    </row>
    <row r="29" customFormat="false" ht="15" hidden="false" customHeight="false" outlineLevel="0" collapsed="false">
      <c r="A29" s="2" t="n">
        <v>45958</v>
      </c>
      <c r="B29" s="3" t="s">
        <v>17</v>
      </c>
      <c r="C29" s="0" t="n">
        <v>1</v>
      </c>
      <c r="D29" s="4" t="n">
        <v>354.73</v>
      </c>
      <c r="E29" s="4" t="n">
        <v>231.58</v>
      </c>
      <c r="F29" s="4" t="n">
        <v>61.55</v>
      </c>
      <c r="G29" s="4" t="n">
        <v>169.92</v>
      </c>
      <c r="H29" s="4" t="n">
        <v>817.78</v>
      </c>
      <c r="I29" s="0" t="n">
        <v>85</v>
      </c>
    </row>
    <row r="30" customFormat="false" ht="15" hidden="false" customHeight="false" outlineLevel="0" collapsed="false">
      <c r="A30" s="2" t="n">
        <v>45959</v>
      </c>
      <c r="B30" s="3" t="s">
        <v>10</v>
      </c>
      <c r="C30" s="0" t="n">
        <v>1</v>
      </c>
      <c r="D30" s="4" t="n">
        <v>427.32</v>
      </c>
      <c r="E30" s="4" t="n">
        <v>288.98</v>
      </c>
      <c r="F30" s="4" t="n">
        <v>54.08</v>
      </c>
      <c r="G30" s="4" t="n">
        <v>124.18</v>
      </c>
      <c r="H30" s="4" t="n">
        <v>894.56</v>
      </c>
      <c r="I30" s="0" t="n">
        <v>88</v>
      </c>
    </row>
    <row r="31" customFormat="false" ht="15" hidden="false" customHeight="false" outlineLevel="0" collapsed="false">
      <c r="A31" s="2" t="n">
        <v>45960</v>
      </c>
      <c r="B31" s="3" t="s">
        <v>11</v>
      </c>
      <c r="C31" s="0" t="n">
        <v>1</v>
      </c>
      <c r="D31" s="4" t="n">
        <v>367.7</v>
      </c>
      <c r="E31" s="4" t="n">
        <v>252.35</v>
      </c>
      <c r="F31" s="4" t="n">
        <v>65.46</v>
      </c>
      <c r="G31" s="4" t="n">
        <v>117.93</v>
      </c>
      <c r="H31" s="4" t="n">
        <v>803.44</v>
      </c>
      <c r="I31" s="0" t="n">
        <v>81</v>
      </c>
    </row>
    <row r="32" customFormat="false" ht="15" hidden="false" customHeight="false" outlineLevel="0" collapsed="false">
      <c r="A32" s="2" t="n">
        <v>45961</v>
      </c>
      <c r="B32" s="3" t="s">
        <v>12</v>
      </c>
      <c r="C32" s="0" t="n">
        <v>1</v>
      </c>
      <c r="D32" s="4" t="n">
        <v>324.95</v>
      </c>
      <c r="E32" s="4" t="n">
        <v>239.78</v>
      </c>
      <c r="F32" s="4" t="n">
        <v>62.1</v>
      </c>
      <c r="G32" s="4" t="n">
        <v>167.82</v>
      </c>
      <c r="H32" s="4" t="n">
        <v>794.65</v>
      </c>
      <c r="I32" s="0" t="n">
        <v>85</v>
      </c>
    </row>
    <row r="33" customFormat="false" ht="15" hidden="false" customHeight="false" outlineLevel="0" collapsed="false">
      <c r="A33" s="2" t="n">
        <v>45962</v>
      </c>
      <c r="B33" s="3" t="s">
        <v>13</v>
      </c>
      <c r="C33" s="0" t="n">
        <v>1</v>
      </c>
      <c r="D33" s="4" t="n">
        <v>545.84</v>
      </c>
      <c r="E33" s="4" t="n">
        <v>371.06</v>
      </c>
      <c r="F33" s="4" t="n">
        <v>80.83</v>
      </c>
      <c r="G33" s="4" t="n">
        <v>148.25</v>
      </c>
      <c r="H33" s="4" t="n">
        <v>1145.98</v>
      </c>
      <c r="I33" s="0" t="n">
        <v>119</v>
      </c>
    </row>
    <row r="34" customFormat="false" ht="15" hidden="false" customHeight="false" outlineLevel="0" collapsed="false">
      <c r="A34" s="2" t="n">
        <v>45963</v>
      </c>
      <c r="B34" s="3" t="s">
        <v>14</v>
      </c>
      <c r="C34" s="0" t="n">
        <v>1</v>
      </c>
      <c r="D34" s="4" t="n">
        <v>453.38</v>
      </c>
      <c r="E34" s="4" t="n">
        <v>310.1</v>
      </c>
      <c r="F34" s="4" t="n">
        <v>68.95</v>
      </c>
      <c r="G34" s="4" t="n">
        <v>126.07</v>
      </c>
      <c r="H34" s="4" t="n">
        <v>958.5</v>
      </c>
      <c r="I34" s="0" t="n">
        <v>106</v>
      </c>
    </row>
    <row r="35" customFormat="false" ht="15" hidden="false" customHeight="false" outlineLevel="0" collapsed="false">
      <c r="A35" s="2" t="n">
        <v>45964</v>
      </c>
      <c r="B35" s="3" t="s">
        <v>15</v>
      </c>
      <c r="C35" s="0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0" t="n">
        <v>0</v>
      </c>
      <c r="J35" s="3" t="s">
        <v>16</v>
      </c>
    </row>
    <row r="36" customFormat="false" ht="15" hidden="false" customHeight="false" outlineLevel="0" collapsed="false">
      <c r="A36" s="2" t="n">
        <v>45965</v>
      </c>
      <c r="B36" s="3" t="s">
        <v>17</v>
      </c>
      <c r="C36" s="0" t="n">
        <v>1</v>
      </c>
      <c r="D36" s="4" t="n">
        <v>332.49</v>
      </c>
      <c r="E36" s="4" t="n">
        <v>228.82</v>
      </c>
      <c r="F36" s="4" t="n">
        <v>48.73</v>
      </c>
      <c r="G36" s="4" t="n">
        <v>127.01</v>
      </c>
      <c r="H36" s="4" t="n">
        <v>737.05</v>
      </c>
      <c r="I36" s="0" t="n">
        <v>82</v>
      </c>
    </row>
    <row r="37" customFormat="false" ht="15" hidden="false" customHeight="false" outlineLevel="0" collapsed="false">
      <c r="A37" s="2" t="n">
        <v>45966</v>
      </c>
      <c r="B37" s="3" t="s">
        <v>10</v>
      </c>
      <c r="C37" s="0" t="n">
        <v>1</v>
      </c>
      <c r="D37" s="4" t="n">
        <v>343.8</v>
      </c>
      <c r="E37" s="4" t="n">
        <v>227.95</v>
      </c>
      <c r="F37" s="4" t="n">
        <v>44.64</v>
      </c>
      <c r="G37" s="4" t="n">
        <v>127.3</v>
      </c>
      <c r="H37" s="4" t="n">
        <v>743.69</v>
      </c>
      <c r="I37" s="0" t="n">
        <v>82</v>
      </c>
    </row>
    <row r="38" customFormat="false" ht="15" hidden="false" customHeight="false" outlineLevel="0" collapsed="false">
      <c r="A38" s="2" t="n">
        <v>45967</v>
      </c>
      <c r="B38" s="3" t="s">
        <v>11</v>
      </c>
      <c r="C38" s="0" t="n">
        <v>1</v>
      </c>
      <c r="D38" s="4" t="n">
        <v>278.92</v>
      </c>
      <c r="E38" s="4" t="n">
        <v>183.99</v>
      </c>
      <c r="F38" s="4" t="n">
        <v>63.63</v>
      </c>
      <c r="G38" s="4" t="n">
        <v>128.3</v>
      </c>
      <c r="H38" s="4" t="n">
        <v>654.84</v>
      </c>
      <c r="I38" s="0" t="n">
        <v>63</v>
      </c>
    </row>
    <row r="39" customFormat="false" ht="15" hidden="false" customHeight="false" outlineLevel="0" collapsed="false">
      <c r="A39" s="2" t="n">
        <v>45968</v>
      </c>
      <c r="B39" s="3" t="s">
        <v>12</v>
      </c>
      <c r="C39" s="0" t="n">
        <v>1</v>
      </c>
      <c r="D39" s="4" t="n">
        <v>351.49</v>
      </c>
      <c r="E39" s="4" t="n">
        <v>234.18</v>
      </c>
      <c r="F39" s="4" t="n">
        <v>78.74</v>
      </c>
      <c r="G39" s="4" t="n">
        <v>163.4</v>
      </c>
      <c r="H39" s="4" t="n">
        <v>827.81</v>
      </c>
      <c r="I39" s="0" t="n">
        <v>88</v>
      </c>
    </row>
    <row r="40" customFormat="false" ht="15" hidden="false" customHeight="false" outlineLevel="0" collapsed="false">
      <c r="A40" s="2" t="n">
        <v>45969</v>
      </c>
      <c r="B40" s="3" t="s">
        <v>13</v>
      </c>
      <c r="C40" s="0" t="n">
        <v>1</v>
      </c>
      <c r="D40" s="4" t="n">
        <v>402.47</v>
      </c>
      <c r="E40" s="4" t="n">
        <v>240.49</v>
      </c>
      <c r="F40" s="4" t="n">
        <v>67.2</v>
      </c>
      <c r="G40" s="4" t="n">
        <v>135.79</v>
      </c>
      <c r="H40" s="4" t="n">
        <v>845.95</v>
      </c>
      <c r="I40" s="0" t="n">
        <v>85</v>
      </c>
    </row>
    <row r="41" customFormat="false" ht="15" hidden="false" customHeight="false" outlineLevel="0" collapsed="false">
      <c r="A41" s="2" t="n">
        <v>45970</v>
      </c>
      <c r="B41" s="3" t="s">
        <v>14</v>
      </c>
      <c r="C41" s="0" t="n">
        <v>1</v>
      </c>
      <c r="D41" s="4" t="n">
        <v>503.07</v>
      </c>
      <c r="E41" s="4" t="n">
        <v>312.38</v>
      </c>
      <c r="F41" s="4" t="n">
        <v>86.17</v>
      </c>
      <c r="G41" s="4" t="n">
        <v>189.01</v>
      </c>
      <c r="H41" s="4" t="n">
        <v>1090.63</v>
      </c>
      <c r="I41" s="0" t="n">
        <v>113</v>
      </c>
    </row>
    <row r="42" customFormat="false" ht="15" hidden="false" customHeight="false" outlineLevel="0" collapsed="false">
      <c r="A42" s="2" t="n">
        <v>45971</v>
      </c>
      <c r="B42" s="3" t="s">
        <v>15</v>
      </c>
      <c r="C42" s="0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0" t="n">
        <v>0</v>
      </c>
      <c r="J42" s="3" t="s">
        <v>16</v>
      </c>
    </row>
    <row r="43" customFormat="false" ht="15" hidden="false" customHeight="false" outlineLevel="0" collapsed="false">
      <c r="A43" s="2" t="n">
        <v>45972</v>
      </c>
      <c r="B43" s="3" t="s">
        <v>17</v>
      </c>
      <c r="C43" s="0" t="n">
        <v>1</v>
      </c>
      <c r="D43" s="4" t="n">
        <v>348.29</v>
      </c>
      <c r="E43" s="4" t="n">
        <v>230.05</v>
      </c>
      <c r="F43" s="4" t="n">
        <v>74.44</v>
      </c>
      <c r="G43" s="4" t="n">
        <v>131.68</v>
      </c>
      <c r="H43" s="4" t="n">
        <v>784.46</v>
      </c>
      <c r="I43" s="0" t="n">
        <v>86</v>
      </c>
    </row>
    <row r="44" customFormat="false" ht="15" hidden="false" customHeight="false" outlineLevel="0" collapsed="false">
      <c r="A44" s="2" t="n">
        <v>45973</v>
      </c>
      <c r="B44" s="3" t="s">
        <v>10</v>
      </c>
      <c r="C44" s="0" t="n">
        <v>1</v>
      </c>
      <c r="D44" s="4" t="n">
        <v>308.72</v>
      </c>
      <c r="E44" s="4" t="n">
        <v>220.49</v>
      </c>
      <c r="F44" s="4" t="n">
        <v>47.4</v>
      </c>
      <c r="G44" s="4" t="n">
        <v>120.04</v>
      </c>
      <c r="H44" s="4" t="n">
        <v>696.65</v>
      </c>
      <c r="I44" s="0" t="n">
        <v>75</v>
      </c>
    </row>
    <row r="45" customFormat="false" ht="15" hidden="false" customHeight="false" outlineLevel="0" collapsed="false">
      <c r="A45" s="2" t="n">
        <v>45974</v>
      </c>
      <c r="B45" s="3" t="s">
        <v>11</v>
      </c>
      <c r="C45" s="0" t="n">
        <v>1</v>
      </c>
      <c r="D45" s="4" t="n">
        <v>322.3</v>
      </c>
      <c r="E45" s="4" t="n">
        <v>250.11</v>
      </c>
      <c r="F45" s="4" t="n">
        <v>65.22</v>
      </c>
      <c r="G45" s="4" t="n">
        <v>120.83</v>
      </c>
      <c r="H45" s="4" t="n">
        <v>758.46</v>
      </c>
      <c r="I45" s="0" t="n">
        <v>79</v>
      </c>
    </row>
    <row r="46" customFormat="false" ht="15" hidden="false" customHeight="false" outlineLevel="0" collapsed="false">
      <c r="A46" s="2" t="n">
        <v>45975</v>
      </c>
      <c r="B46" s="3" t="s">
        <v>12</v>
      </c>
      <c r="C46" s="0" t="n">
        <v>1</v>
      </c>
      <c r="D46" s="4" t="n">
        <v>271.65</v>
      </c>
      <c r="E46" s="4" t="n">
        <v>193.11</v>
      </c>
      <c r="F46" s="4" t="n">
        <v>48.75</v>
      </c>
      <c r="G46" s="4" t="n">
        <v>149.56</v>
      </c>
      <c r="H46" s="4" t="n">
        <v>663.07</v>
      </c>
      <c r="I46" s="0" t="n">
        <v>69</v>
      </c>
    </row>
    <row r="47" customFormat="false" ht="15" hidden="false" customHeight="false" outlineLevel="0" collapsed="false">
      <c r="A47" s="2" t="n">
        <v>45976</v>
      </c>
      <c r="B47" s="3" t="s">
        <v>13</v>
      </c>
      <c r="C47" s="0" t="n">
        <v>1</v>
      </c>
      <c r="D47" s="4" t="n">
        <v>446.1</v>
      </c>
      <c r="E47" s="4" t="n">
        <v>290.88</v>
      </c>
      <c r="F47" s="4" t="n">
        <v>68.66</v>
      </c>
      <c r="G47" s="4" t="n">
        <v>192.21</v>
      </c>
      <c r="H47" s="4" t="n">
        <v>997.85</v>
      </c>
      <c r="I47" s="0" t="n">
        <v>103</v>
      </c>
    </row>
    <row r="48" customFormat="false" ht="15" hidden="false" customHeight="false" outlineLevel="0" collapsed="false">
      <c r="A48" s="2" t="n">
        <v>45977</v>
      </c>
      <c r="B48" s="3" t="s">
        <v>14</v>
      </c>
      <c r="C48" s="0" t="n">
        <v>1</v>
      </c>
      <c r="D48" s="4" t="n">
        <v>446.87</v>
      </c>
      <c r="E48" s="4" t="n">
        <v>347.47</v>
      </c>
      <c r="F48" s="4" t="n">
        <v>100.83</v>
      </c>
      <c r="G48" s="4" t="n">
        <v>173.09</v>
      </c>
      <c r="H48" s="4" t="n">
        <v>1068.26</v>
      </c>
      <c r="I48" s="0" t="n">
        <v>117</v>
      </c>
    </row>
    <row r="49" customFormat="false" ht="15" hidden="false" customHeight="false" outlineLevel="0" collapsed="false">
      <c r="A49" s="2" t="n">
        <v>45978</v>
      </c>
      <c r="B49" s="3" t="s">
        <v>15</v>
      </c>
      <c r="C49" s="0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0" t="n">
        <v>0</v>
      </c>
      <c r="J49" s="3" t="s">
        <v>16</v>
      </c>
    </row>
    <row r="50" customFormat="false" ht="15" hidden="false" customHeight="false" outlineLevel="0" collapsed="false">
      <c r="A50" s="2" t="n">
        <v>45979</v>
      </c>
      <c r="B50" s="3" t="s">
        <v>17</v>
      </c>
      <c r="C50" s="0" t="n">
        <v>1</v>
      </c>
      <c r="D50" s="4" t="n">
        <v>315.46</v>
      </c>
      <c r="E50" s="4" t="n">
        <v>226.99</v>
      </c>
      <c r="F50" s="4" t="n">
        <v>67.47</v>
      </c>
      <c r="G50" s="4" t="n">
        <v>167.71</v>
      </c>
      <c r="H50" s="4" t="n">
        <v>777.63</v>
      </c>
      <c r="I50" s="0" t="n">
        <v>82</v>
      </c>
    </row>
    <row r="51" customFormat="false" ht="15" hidden="false" customHeight="false" outlineLevel="0" collapsed="false">
      <c r="A51" s="2" t="n">
        <v>45980</v>
      </c>
      <c r="B51" s="3" t="s">
        <v>10</v>
      </c>
      <c r="C51" s="0" t="n">
        <v>1</v>
      </c>
      <c r="D51" s="4" t="n">
        <v>353.79</v>
      </c>
      <c r="E51" s="4" t="n">
        <v>229.89</v>
      </c>
      <c r="F51" s="4" t="n">
        <v>58.79</v>
      </c>
      <c r="G51" s="4" t="n">
        <v>102.6</v>
      </c>
      <c r="H51" s="4" t="n">
        <v>745.07</v>
      </c>
      <c r="I51" s="0" t="n">
        <v>80</v>
      </c>
    </row>
    <row r="52" customFormat="false" ht="15" hidden="false" customHeight="false" outlineLevel="0" collapsed="false">
      <c r="A52" s="2" t="n">
        <v>45981</v>
      </c>
      <c r="B52" s="3" t="s">
        <v>11</v>
      </c>
      <c r="C52" s="0" t="n">
        <v>1</v>
      </c>
      <c r="D52" s="4" t="n">
        <v>357.1</v>
      </c>
      <c r="E52" s="4" t="n">
        <v>247.22</v>
      </c>
      <c r="F52" s="4" t="n">
        <v>52.18</v>
      </c>
      <c r="G52" s="4" t="n">
        <v>115.16</v>
      </c>
      <c r="H52" s="4" t="n">
        <v>771.66</v>
      </c>
      <c r="I52" s="0" t="n">
        <v>81</v>
      </c>
    </row>
    <row r="53" customFormat="false" ht="15" hidden="false" customHeight="false" outlineLevel="0" collapsed="false">
      <c r="A53" s="2" t="n">
        <v>45982</v>
      </c>
      <c r="B53" s="3" t="s">
        <v>12</v>
      </c>
      <c r="C53" s="0" t="n">
        <v>1</v>
      </c>
      <c r="D53" s="4" t="n">
        <v>344.94</v>
      </c>
      <c r="E53" s="4" t="n">
        <v>241.16</v>
      </c>
      <c r="F53" s="4" t="n">
        <v>70.88</v>
      </c>
      <c r="G53" s="4" t="n">
        <v>138.01</v>
      </c>
      <c r="H53" s="4" t="n">
        <v>794.99</v>
      </c>
      <c r="I53" s="0" t="n">
        <v>85</v>
      </c>
    </row>
    <row r="54" customFormat="false" ht="15" hidden="false" customHeight="false" outlineLevel="0" collapsed="false">
      <c r="A54" s="2" t="n">
        <v>45983</v>
      </c>
      <c r="B54" s="3" t="s">
        <v>13</v>
      </c>
      <c r="C54" s="0" t="n">
        <v>1</v>
      </c>
      <c r="D54" s="4" t="n">
        <v>458.75</v>
      </c>
      <c r="E54" s="4" t="n">
        <v>332.75</v>
      </c>
      <c r="F54" s="4" t="n">
        <v>64.62</v>
      </c>
      <c r="G54" s="4" t="n">
        <v>154.63</v>
      </c>
      <c r="H54" s="4" t="n">
        <v>1010.75</v>
      </c>
      <c r="I54" s="0" t="n">
        <v>103</v>
      </c>
    </row>
    <row r="55" customFormat="false" ht="15" hidden="false" customHeight="false" outlineLevel="0" collapsed="false">
      <c r="A55" s="2" t="n">
        <v>45984</v>
      </c>
      <c r="B55" s="3" t="s">
        <v>14</v>
      </c>
      <c r="C55" s="0" t="n">
        <v>1</v>
      </c>
      <c r="D55" s="4" t="n">
        <v>419.26</v>
      </c>
      <c r="E55" s="4" t="n">
        <v>261.46</v>
      </c>
      <c r="F55" s="4" t="n">
        <v>60.45</v>
      </c>
      <c r="G55" s="4" t="n">
        <v>152.91</v>
      </c>
      <c r="H55" s="4" t="n">
        <v>894.08</v>
      </c>
      <c r="I55" s="0" t="n">
        <v>88</v>
      </c>
    </row>
    <row r="56" customFormat="false" ht="15" hidden="false" customHeight="false" outlineLevel="0" collapsed="false">
      <c r="A56" s="2" t="n">
        <v>45985</v>
      </c>
      <c r="B56" s="3" t="s">
        <v>15</v>
      </c>
      <c r="C56" s="0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0" t="n">
        <v>0</v>
      </c>
      <c r="J56" s="3" t="s">
        <v>16</v>
      </c>
    </row>
    <row r="57" customFormat="false" ht="15" hidden="false" customHeight="false" outlineLevel="0" collapsed="false">
      <c r="A57" s="2" t="n">
        <v>45986</v>
      </c>
      <c r="B57" s="3" t="s">
        <v>17</v>
      </c>
      <c r="C57" s="0" t="n">
        <v>1</v>
      </c>
      <c r="D57" s="4" t="n">
        <v>356.65</v>
      </c>
      <c r="E57" s="4" t="n">
        <v>246.36</v>
      </c>
      <c r="F57" s="4" t="n">
        <v>58.21</v>
      </c>
      <c r="G57" s="4" t="n">
        <v>156.99</v>
      </c>
      <c r="H57" s="4" t="n">
        <v>818.21</v>
      </c>
      <c r="I57" s="0" t="n">
        <v>83</v>
      </c>
    </row>
    <row r="58" customFormat="false" ht="15" hidden="false" customHeight="false" outlineLevel="0" collapsed="false">
      <c r="A58" s="2" t="n">
        <v>45987</v>
      </c>
      <c r="B58" s="3" t="s">
        <v>10</v>
      </c>
      <c r="C58" s="0" t="n">
        <v>1</v>
      </c>
      <c r="D58" s="4" t="n">
        <v>340.36</v>
      </c>
      <c r="E58" s="4" t="n">
        <v>252.52</v>
      </c>
      <c r="F58" s="4" t="n">
        <v>64.1</v>
      </c>
      <c r="G58" s="4" t="n">
        <v>124.65</v>
      </c>
      <c r="H58" s="4" t="n">
        <v>781.63</v>
      </c>
      <c r="I58" s="0" t="n">
        <v>87</v>
      </c>
    </row>
    <row r="59" customFormat="false" ht="15" hidden="false" customHeight="false" outlineLevel="0" collapsed="false">
      <c r="A59" s="2" t="n">
        <v>45988</v>
      </c>
      <c r="B59" s="3" t="s">
        <v>11</v>
      </c>
      <c r="C59" s="0" t="n">
        <v>1</v>
      </c>
      <c r="D59" s="4" t="n">
        <v>380.13</v>
      </c>
      <c r="E59" s="4" t="n">
        <v>310.43</v>
      </c>
      <c r="F59" s="4" t="n">
        <v>87.91</v>
      </c>
      <c r="G59" s="4" t="n">
        <v>162.33</v>
      </c>
      <c r="H59" s="4" t="n">
        <v>940.8</v>
      </c>
      <c r="I59" s="0" t="n">
        <v>105</v>
      </c>
    </row>
    <row r="60" customFormat="false" ht="15" hidden="false" customHeight="false" outlineLevel="0" collapsed="false">
      <c r="A60" s="2" t="n">
        <v>45989</v>
      </c>
      <c r="B60" s="3" t="s">
        <v>12</v>
      </c>
      <c r="C60" s="0" t="n">
        <v>1</v>
      </c>
      <c r="D60" s="4" t="n">
        <v>439.37</v>
      </c>
      <c r="E60" s="4" t="n">
        <v>270.74</v>
      </c>
      <c r="F60" s="4" t="n">
        <v>74.58</v>
      </c>
      <c r="G60" s="4" t="n">
        <v>154.34</v>
      </c>
      <c r="H60" s="4" t="n">
        <v>939.03</v>
      </c>
      <c r="I60" s="0" t="n">
        <v>94</v>
      </c>
    </row>
    <row r="61" customFormat="false" ht="15" hidden="false" customHeight="false" outlineLevel="0" collapsed="false">
      <c r="A61" s="2" t="n">
        <v>45990</v>
      </c>
      <c r="B61" s="3" t="s">
        <v>13</v>
      </c>
      <c r="C61" s="0" t="n">
        <v>1</v>
      </c>
      <c r="D61" s="4" t="n">
        <v>406.85</v>
      </c>
      <c r="E61" s="4" t="n">
        <v>292.68</v>
      </c>
      <c r="F61" s="4" t="n">
        <v>60.81</v>
      </c>
      <c r="G61" s="4" t="n">
        <v>215.09</v>
      </c>
      <c r="H61" s="4" t="n">
        <v>975.43</v>
      </c>
      <c r="I61" s="0" t="n">
        <v>105</v>
      </c>
    </row>
    <row r="62" customFormat="false" ht="15" hidden="false" customHeight="false" outlineLevel="0" collapsed="false">
      <c r="A62" s="2" t="n">
        <v>45991</v>
      </c>
      <c r="B62" s="3" t="s">
        <v>14</v>
      </c>
      <c r="C62" s="0" t="n">
        <v>1</v>
      </c>
      <c r="D62" s="4" t="n">
        <v>346.83</v>
      </c>
      <c r="E62" s="4" t="n">
        <v>262.83</v>
      </c>
      <c r="F62" s="4" t="n">
        <v>64.39</v>
      </c>
      <c r="G62" s="4" t="n">
        <v>149.35</v>
      </c>
      <c r="H62" s="4" t="n">
        <v>823.4</v>
      </c>
      <c r="I62" s="0" t="n">
        <v>82</v>
      </c>
    </row>
    <row r="63" customFormat="false" ht="15" hidden="false" customHeight="false" outlineLevel="0" collapsed="false">
      <c r="A63" s="2" t="n">
        <v>45992</v>
      </c>
      <c r="B63" s="3" t="s">
        <v>15</v>
      </c>
      <c r="C63" s="0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0" t="n">
        <v>0</v>
      </c>
      <c r="J63" s="3" t="s">
        <v>16</v>
      </c>
    </row>
    <row r="64" customFormat="false" ht="15" hidden="false" customHeight="false" outlineLevel="0" collapsed="false">
      <c r="A64" s="2" t="n">
        <v>45993</v>
      </c>
      <c r="B64" s="3" t="s">
        <v>17</v>
      </c>
      <c r="C64" s="0" t="n">
        <v>1</v>
      </c>
      <c r="D64" s="4" t="n">
        <v>433.11</v>
      </c>
      <c r="E64" s="4" t="n">
        <v>327.32</v>
      </c>
      <c r="F64" s="4" t="n">
        <v>99.65</v>
      </c>
      <c r="G64" s="4" t="n">
        <v>138.24</v>
      </c>
      <c r="H64" s="4" t="n">
        <v>998.32</v>
      </c>
      <c r="I64" s="0" t="n">
        <v>101</v>
      </c>
    </row>
    <row r="65" customFormat="false" ht="15" hidden="false" customHeight="false" outlineLevel="0" collapsed="false">
      <c r="A65" s="2" t="n">
        <v>45994</v>
      </c>
      <c r="B65" s="3" t="s">
        <v>10</v>
      </c>
      <c r="C65" s="0" t="n">
        <v>1</v>
      </c>
      <c r="D65" s="4" t="n">
        <v>284.8</v>
      </c>
      <c r="E65" s="4" t="n">
        <v>203.62</v>
      </c>
      <c r="F65" s="4" t="n">
        <v>68.2</v>
      </c>
      <c r="G65" s="4" t="n">
        <v>134</v>
      </c>
      <c r="H65" s="4" t="n">
        <v>690.62</v>
      </c>
      <c r="I65" s="0" t="n">
        <v>67</v>
      </c>
    </row>
    <row r="66" customFormat="false" ht="15" hidden="false" customHeight="false" outlineLevel="0" collapsed="false">
      <c r="A66" s="2" t="n">
        <v>45995</v>
      </c>
      <c r="B66" s="3" t="s">
        <v>11</v>
      </c>
      <c r="C66" s="0" t="n">
        <v>1</v>
      </c>
      <c r="D66" s="4" t="n">
        <v>338.66</v>
      </c>
      <c r="E66" s="4" t="n">
        <v>233.02</v>
      </c>
      <c r="F66" s="4" t="n">
        <v>68.23</v>
      </c>
      <c r="G66" s="4" t="n">
        <v>118.85</v>
      </c>
      <c r="H66" s="4" t="n">
        <v>758.76</v>
      </c>
      <c r="I66" s="0" t="n">
        <v>74</v>
      </c>
    </row>
    <row r="67" customFormat="false" ht="15" hidden="false" customHeight="false" outlineLevel="0" collapsed="false">
      <c r="A67" s="2" t="n">
        <v>45996</v>
      </c>
      <c r="B67" s="3" t="s">
        <v>12</v>
      </c>
      <c r="C67" s="0" t="n">
        <v>1</v>
      </c>
      <c r="D67" s="4" t="n">
        <v>390.51</v>
      </c>
      <c r="E67" s="4" t="n">
        <v>286.2</v>
      </c>
      <c r="F67" s="4" t="n">
        <v>58.81</v>
      </c>
      <c r="G67" s="4" t="n">
        <v>151.55</v>
      </c>
      <c r="H67" s="4" t="n">
        <v>887.07</v>
      </c>
      <c r="I67" s="0" t="n">
        <v>95</v>
      </c>
    </row>
    <row r="68" customFormat="false" ht="15" hidden="false" customHeight="false" outlineLevel="0" collapsed="false">
      <c r="A68" s="2" t="n">
        <v>45997</v>
      </c>
      <c r="B68" s="3" t="s">
        <v>13</v>
      </c>
      <c r="C68" s="0" t="n">
        <v>1</v>
      </c>
      <c r="D68" s="4" t="n">
        <v>515.43</v>
      </c>
      <c r="E68" s="4" t="n">
        <v>306.98</v>
      </c>
      <c r="F68" s="4" t="n">
        <v>72.89</v>
      </c>
      <c r="G68" s="4" t="n">
        <v>185.59</v>
      </c>
      <c r="H68" s="4" t="n">
        <v>1080.89</v>
      </c>
      <c r="I68" s="0" t="n">
        <v>111</v>
      </c>
    </row>
    <row r="69" customFormat="false" ht="15" hidden="false" customHeight="false" outlineLevel="0" collapsed="false">
      <c r="A69" s="2" t="n">
        <v>45998</v>
      </c>
      <c r="B69" s="3" t="s">
        <v>14</v>
      </c>
      <c r="C69" s="0" t="n">
        <v>1</v>
      </c>
      <c r="D69" s="4" t="n">
        <v>385.98</v>
      </c>
      <c r="E69" s="4" t="n">
        <v>263.57</v>
      </c>
      <c r="F69" s="4" t="n">
        <v>88.12</v>
      </c>
      <c r="G69" s="4" t="n">
        <v>183.93</v>
      </c>
      <c r="H69" s="4" t="n">
        <v>921.6</v>
      </c>
      <c r="I69" s="0" t="n">
        <v>102</v>
      </c>
    </row>
    <row r="70" customFormat="false" ht="15" hidden="false" customHeight="false" outlineLevel="0" collapsed="false">
      <c r="A70" s="2" t="n">
        <v>45999</v>
      </c>
      <c r="B70" s="3" t="s">
        <v>15</v>
      </c>
      <c r="C70" s="0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0" t="n">
        <v>0</v>
      </c>
      <c r="J70" s="3" t="s">
        <v>16</v>
      </c>
    </row>
    <row r="71" customFormat="false" ht="15" hidden="false" customHeight="false" outlineLevel="0" collapsed="false">
      <c r="A71" s="2" t="n">
        <v>46000</v>
      </c>
      <c r="B71" s="3" t="s">
        <v>17</v>
      </c>
      <c r="C71" s="0" t="n">
        <v>1</v>
      </c>
      <c r="D71" s="4" t="n">
        <v>309.5</v>
      </c>
      <c r="E71" s="4" t="n">
        <v>228.4</v>
      </c>
      <c r="F71" s="4" t="n">
        <v>62.52</v>
      </c>
      <c r="G71" s="4" t="n">
        <v>137.02</v>
      </c>
      <c r="H71" s="4" t="n">
        <v>737.44</v>
      </c>
      <c r="I71" s="0" t="n">
        <v>78</v>
      </c>
    </row>
    <row r="72" customFormat="false" ht="15" hidden="false" customHeight="false" outlineLevel="0" collapsed="false">
      <c r="A72" s="2" t="n">
        <v>46001</v>
      </c>
      <c r="B72" s="3" t="s">
        <v>10</v>
      </c>
      <c r="C72" s="0" t="n">
        <v>1</v>
      </c>
      <c r="D72" s="4" t="n">
        <v>315.86</v>
      </c>
      <c r="E72" s="4" t="n">
        <v>233.59</v>
      </c>
      <c r="F72" s="4" t="n">
        <v>48.74</v>
      </c>
      <c r="G72" s="4" t="n">
        <v>116.72</v>
      </c>
      <c r="H72" s="4" t="n">
        <v>714.91</v>
      </c>
      <c r="I72" s="0" t="n">
        <v>69</v>
      </c>
    </row>
    <row r="73" customFormat="false" ht="15" hidden="false" customHeight="false" outlineLevel="0" collapsed="false">
      <c r="A73" s="2" t="n">
        <v>46002</v>
      </c>
      <c r="B73" s="3" t="s">
        <v>11</v>
      </c>
      <c r="C73" s="0" t="n">
        <v>1</v>
      </c>
      <c r="D73" s="4" t="n">
        <v>386.05</v>
      </c>
      <c r="E73" s="4" t="n">
        <v>246.45</v>
      </c>
      <c r="F73" s="4" t="n">
        <v>64.02</v>
      </c>
      <c r="G73" s="4" t="n">
        <v>147.69</v>
      </c>
      <c r="H73" s="4" t="n">
        <v>844.21</v>
      </c>
      <c r="I73" s="0" t="n">
        <v>85</v>
      </c>
    </row>
    <row r="74" customFormat="false" ht="15" hidden="false" customHeight="false" outlineLevel="0" collapsed="false">
      <c r="A74" s="2" t="n">
        <v>46003</v>
      </c>
      <c r="B74" s="3" t="s">
        <v>12</v>
      </c>
      <c r="C74" s="0" t="n">
        <v>1</v>
      </c>
      <c r="D74" s="4" t="n">
        <v>327.2</v>
      </c>
      <c r="E74" s="4" t="n">
        <v>244.34</v>
      </c>
      <c r="F74" s="4" t="n">
        <v>48.39</v>
      </c>
      <c r="G74" s="4" t="n">
        <v>149.41</v>
      </c>
      <c r="H74" s="4" t="n">
        <v>769.34</v>
      </c>
      <c r="I74" s="0" t="n">
        <v>81</v>
      </c>
    </row>
    <row r="75" customFormat="false" ht="15" hidden="false" customHeight="false" outlineLevel="0" collapsed="false">
      <c r="A75" s="2" t="n">
        <v>46004</v>
      </c>
      <c r="B75" s="3" t="s">
        <v>13</v>
      </c>
      <c r="C75" s="0" t="n">
        <v>1</v>
      </c>
      <c r="D75" s="4" t="n">
        <v>422.65</v>
      </c>
      <c r="E75" s="4" t="n">
        <v>319.33</v>
      </c>
      <c r="F75" s="4" t="n">
        <v>96.64</v>
      </c>
      <c r="G75" s="4" t="n">
        <v>129.28</v>
      </c>
      <c r="H75" s="4" t="n">
        <v>967.9</v>
      </c>
      <c r="I75" s="0" t="n">
        <v>99</v>
      </c>
    </row>
    <row r="76" customFormat="false" ht="15" hidden="false" customHeight="false" outlineLevel="0" collapsed="false">
      <c r="A76" s="2" t="n">
        <v>46005</v>
      </c>
      <c r="B76" s="3" t="s">
        <v>14</v>
      </c>
      <c r="C76" s="0" t="n">
        <v>1</v>
      </c>
      <c r="D76" s="4" t="n">
        <v>461.37</v>
      </c>
      <c r="E76" s="4" t="n">
        <v>357.8</v>
      </c>
      <c r="F76" s="4" t="n">
        <v>104.31</v>
      </c>
      <c r="G76" s="4" t="n">
        <v>171.84</v>
      </c>
      <c r="H76" s="4" t="n">
        <v>1095.32</v>
      </c>
      <c r="I76" s="0" t="n">
        <v>106</v>
      </c>
    </row>
    <row r="77" customFormat="false" ht="15" hidden="false" customHeight="false" outlineLevel="0" collapsed="false">
      <c r="A77" s="2" t="n">
        <v>46006</v>
      </c>
      <c r="B77" s="3" t="s">
        <v>15</v>
      </c>
      <c r="C77" s="0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0" t="n">
        <v>0</v>
      </c>
      <c r="J77" s="3" t="s">
        <v>16</v>
      </c>
    </row>
    <row r="78" customFormat="false" ht="15" hidden="false" customHeight="false" outlineLevel="0" collapsed="false">
      <c r="A78" s="2" t="n">
        <v>46007</v>
      </c>
      <c r="B78" s="3" t="s">
        <v>17</v>
      </c>
      <c r="C78" s="0" t="n">
        <v>1</v>
      </c>
      <c r="D78" s="4" t="n">
        <v>385.72</v>
      </c>
      <c r="E78" s="4" t="n">
        <v>244.78</v>
      </c>
      <c r="F78" s="4" t="n">
        <v>54.38</v>
      </c>
      <c r="G78" s="4" t="n">
        <v>135.21</v>
      </c>
      <c r="H78" s="4" t="n">
        <v>820.09</v>
      </c>
      <c r="I78" s="0" t="n">
        <v>88</v>
      </c>
    </row>
    <row r="79" customFormat="false" ht="15" hidden="false" customHeight="false" outlineLevel="0" collapsed="false">
      <c r="A79" s="2" t="n">
        <v>46008</v>
      </c>
      <c r="B79" s="3" t="s">
        <v>10</v>
      </c>
      <c r="C79" s="0" t="n">
        <v>1</v>
      </c>
      <c r="D79" s="4" t="n">
        <v>383.5</v>
      </c>
      <c r="E79" s="4" t="n">
        <v>281.36</v>
      </c>
      <c r="F79" s="4" t="n">
        <v>73.6</v>
      </c>
      <c r="G79" s="4" t="n">
        <v>115.79</v>
      </c>
      <c r="H79" s="4" t="n">
        <v>854.25</v>
      </c>
      <c r="I79" s="0" t="n">
        <v>90</v>
      </c>
    </row>
    <row r="80" customFormat="false" ht="15" hidden="false" customHeight="false" outlineLevel="0" collapsed="false">
      <c r="A80" s="2" t="n">
        <v>46009</v>
      </c>
      <c r="B80" s="3" t="s">
        <v>11</v>
      </c>
      <c r="C80" s="0" t="n">
        <v>1</v>
      </c>
      <c r="D80" s="4" t="n">
        <v>280.9</v>
      </c>
      <c r="E80" s="4" t="n">
        <v>224.97</v>
      </c>
      <c r="F80" s="4" t="n">
        <v>50.47</v>
      </c>
      <c r="G80" s="4" t="n">
        <v>144.82</v>
      </c>
      <c r="H80" s="4" t="n">
        <v>701.16</v>
      </c>
      <c r="I80" s="0" t="n">
        <v>69</v>
      </c>
    </row>
    <row r="81" customFormat="false" ht="15" hidden="false" customHeight="false" outlineLevel="0" collapsed="false">
      <c r="A81" s="2" t="n">
        <v>46010</v>
      </c>
      <c r="B81" s="3" t="s">
        <v>12</v>
      </c>
      <c r="C81" s="0" t="n">
        <v>1</v>
      </c>
      <c r="D81" s="4" t="n">
        <v>291.66</v>
      </c>
      <c r="E81" s="4" t="n">
        <v>202.92</v>
      </c>
      <c r="F81" s="4" t="n">
        <v>45.64</v>
      </c>
      <c r="G81" s="4" t="n">
        <v>169.85</v>
      </c>
      <c r="H81" s="4" t="n">
        <v>710.07</v>
      </c>
      <c r="I81" s="0" t="n">
        <v>70</v>
      </c>
    </row>
    <row r="82" customFormat="false" ht="15" hidden="false" customHeight="false" outlineLevel="0" collapsed="false">
      <c r="A82" s="2" t="n">
        <v>46011</v>
      </c>
      <c r="B82" s="3" t="s">
        <v>13</v>
      </c>
      <c r="C82" s="0" t="n">
        <v>1</v>
      </c>
      <c r="D82" s="4" t="n">
        <v>376.96</v>
      </c>
      <c r="E82" s="4" t="n">
        <v>249.14</v>
      </c>
      <c r="F82" s="4" t="n">
        <v>71.44</v>
      </c>
      <c r="G82" s="4" t="n">
        <v>150.98</v>
      </c>
      <c r="H82" s="4" t="n">
        <v>848.52</v>
      </c>
      <c r="I82" s="0" t="n">
        <v>85</v>
      </c>
    </row>
    <row r="83" customFormat="false" ht="15" hidden="false" customHeight="false" outlineLevel="0" collapsed="false">
      <c r="A83" s="2" t="n">
        <v>46012</v>
      </c>
      <c r="B83" s="3" t="s">
        <v>14</v>
      </c>
      <c r="C83" s="0" t="n">
        <v>1</v>
      </c>
      <c r="D83" s="4" t="n">
        <v>461.86</v>
      </c>
      <c r="E83" s="4" t="n">
        <v>300.43</v>
      </c>
      <c r="F83" s="4" t="n">
        <v>81.5</v>
      </c>
      <c r="G83" s="4" t="n">
        <v>180.87</v>
      </c>
      <c r="H83" s="4" t="n">
        <v>1024.66</v>
      </c>
      <c r="I83" s="0" t="n">
        <v>101</v>
      </c>
    </row>
    <row r="84" customFormat="false" ht="15" hidden="false" customHeight="false" outlineLevel="0" collapsed="false">
      <c r="A84" s="2" t="n">
        <v>46013</v>
      </c>
      <c r="B84" s="3" t="s">
        <v>15</v>
      </c>
      <c r="C84" s="0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0" t="n">
        <v>0</v>
      </c>
      <c r="J84" s="3" t="s">
        <v>16</v>
      </c>
    </row>
    <row r="85" customFormat="false" ht="15" hidden="false" customHeight="false" outlineLevel="0" collapsed="false">
      <c r="A85" s="2" t="n">
        <v>46014</v>
      </c>
      <c r="B85" s="3" t="s">
        <v>17</v>
      </c>
      <c r="C85" s="0" t="n">
        <v>1</v>
      </c>
      <c r="D85" s="4" t="n">
        <v>354.57</v>
      </c>
      <c r="E85" s="4" t="n">
        <v>241.9</v>
      </c>
      <c r="F85" s="4" t="n">
        <v>47.8</v>
      </c>
      <c r="G85" s="4" t="n">
        <v>106.26</v>
      </c>
      <c r="H85" s="4" t="n">
        <v>750.53</v>
      </c>
      <c r="I85" s="0" t="n">
        <v>75</v>
      </c>
    </row>
    <row r="86" customFormat="false" ht="15" hidden="false" customHeight="false" outlineLevel="0" collapsed="false">
      <c r="A86" s="2" t="n">
        <v>46015</v>
      </c>
      <c r="B86" s="3" t="s">
        <v>10</v>
      </c>
      <c r="C86" s="0" t="n">
        <v>1</v>
      </c>
      <c r="D86" s="4" t="n">
        <v>298.9</v>
      </c>
      <c r="E86" s="4" t="n">
        <v>237.88</v>
      </c>
      <c r="F86" s="4" t="n">
        <v>63.83</v>
      </c>
      <c r="G86" s="4" t="n">
        <v>146.12</v>
      </c>
      <c r="H86" s="4" t="n">
        <v>746.73</v>
      </c>
      <c r="I86" s="0" t="n">
        <v>75</v>
      </c>
    </row>
    <row r="87" customFormat="false" ht="15" hidden="false" customHeight="false" outlineLevel="0" collapsed="false">
      <c r="A87" s="2" t="n">
        <v>46016</v>
      </c>
      <c r="B87" s="3" t="s">
        <v>11</v>
      </c>
      <c r="C87" s="0" t="n">
        <v>1</v>
      </c>
      <c r="D87" s="4" t="n">
        <v>367.99</v>
      </c>
      <c r="E87" s="4" t="n">
        <v>277.17</v>
      </c>
      <c r="F87" s="4" t="n">
        <v>71.74</v>
      </c>
      <c r="G87" s="4" t="n">
        <v>157.28</v>
      </c>
      <c r="H87" s="4" t="n">
        <v>874.18</v>
      </c>
      <c r="I87" s="0" t="n">
        <v>90</v>
      </c>
    </row>
    <row r="88" customFormat="false" ht="15" hidden="false" customHeight="false" outlineLevel="0" collapsed="false">
      <c r="A88" s="2" t="n">
        <v>46017</v>
      </c>
      <c r="B88" s="3" t="s">
        <v>12</v>
      </c>
      <c r="C88" s="0" t="n">
        <v>1</v>
      </c>
      <c r="D88" s="4" t="n">
        <v>339.57</v>
      </c>
      <c r="E88" s="4" t="n">
        <v>271.11</v>
      </c>
      <c r="F88" s="4" t="n">
        <v>80.42</v>
      </c>
      <c r="G88" s="4" t="n">
        <v>145.25</v>
      </c>
      <c r="H88" s="4" t="n">
        <v>836.35</v>
      </c>
      <c r="I88" s="0" t="n">
        <v>85</v>
      </c>
    </row>
    <row r="89" customFormat="false" ht="15" hidden="false" customHeight="false" outlineLevel="0" collapsed="false">
      <c r="A89" s="2" t="n">
        <v>46018</v>
      </c>
      <c r="B89" s="3" t="s">
        <v>13</v>
      </c>
      <c r="C89" s="0" t="n">
        <v>1</v>
      </c>
      <c r="D89" s="4" t="n">
        <v>490.54</v>
      </c>
      <c r="E89" s="4" t="n">
        <v>355.74</v>
      </c>
      <c r="F89" s="4" t="n">
        <v>92.11</v>
      </c>
      <c r="G89" s="4" t="n">
        <v>167.32</v>
      </c>
      <c r="H89" s="4" t="n">
        <v>1105.71</v>
      </c>
      <c r="I89" s="0" t="n">
        <v>116</v>
      </c>
    </row>
    <row r="90" customFormat="false" ht="15" hidden="false" customHeight="false" outlineLevel="0" collapsed="false">
      <c r="A90" s="2" t="n">
        <v>46019</v>
      </c>
      <c r="B90" s="3" t="s">
        <v>14</v>
      </c>
      <c r="C90" s="0" t="n">
        <v>1</v>
      </c>
      <c r="D90" s="4" t="n">
        <v>480.09</v>
      </c>
      <c r="E90" s="4" t="n">
        <v>367.36</v>
      </c>
      <c r="F90" s="4" t="n">
        <v>103.83</v>
      </c>
      <c r="G90" s="4" t="n">
        <v>179.24</v>
      </c>
      <c r="H90" s="4" t="n">
        <v>1130.52</v>
      </c>
      <c r="I90" s="0" t="n">
        <v>120</v>
      </c>
    </row>
    <row r="91" customFormat="false" ht="15" hidden="false" customHeight="false" outlineLevel="0" collapsed="false">
      <c r="A91" s="2" t="n">
        <v>46020</v>
      </c>
      <c r="B91" s="3" t="s">
        <v>15</v>
      </c>
      <c r="C91" s="0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0" t="n">
        <v>0</v>
      </c>
      <c r="J91" s="3" t="s">
        <v>16</v>
      </c>
    </row>
    <row r="92" customFormat="false" ht="15" hidden="false" customHeight="false" outlineLevel="0" collapsed="false">
      <c r="A92" s="2" t="n">
        <v>46021</v>
      </c>
      <c r="B92" s="3" t="s">
        <v>17</v>
      </c>
      <c r="C92" s="0" t="n">
        <v>1</v>
      </c>
      <c r="D92" s="4" t="n">
        <v>411.54</v>
      </c>
      <c r="E92" s="4" t="n">
        <v>285.22</v>
      </c>
      <c r="F92" s="4" t="n">
        <v>60.04</v>
      </c>
      <c r="G92" s="4" t="n">
        <v>120.95</v>
      </c>
      <c r="H92" s="4" t="n">
        <v>877.75</v>
      </c>
      <c r="I92" s="0" t="n">
        <v>93</v>
      </c>
    </row>
    <row r="93" customFormat="false" ht="15" hidden="false" customHeight="false" outlineLevel="0" collapsed="false">
      <c r="A93" s="2" t="n">
        <v>46022</v>
      </c>
      <c r="B93" s="3" t="s">
        <v>10</v>
      </c>
      <c r="C93" s="0" t="n">
        <v>1</v>
      </c>
      <c r="D93" s="4" t="n">
        <v>391.19</v>
      </c>
      <c r="E93" s="4" t="n">
        <v>274.27</v>
      </c>
      <c r="F93" s="4" t="n">
        <v>64.51</v>
      </c>
      <c r="G93" s="4" t="n">
        <v>116.01</v>
      </c>
      <c r="H93" s="4" t="n">
        <v>845.98</v>
      </c>
      <c r="I93" s="0" t="n">
        <v>93</v>
      </c>
    </row>
    <row r="94" customFormat="false" ht="15" hidden="false" customHeight="false" outlineLevel="0" collapsed="false">
      <c r="A94" s="2" t="n">
        <v>46023</v>
      </c>
      <c r="B94" s="3" t="s">
        <v>11</v>
      </c>
      <c r="C94" s="0" t="n">
        <v>1</v>
      </c>
      <c r="D94" s="4" t="n">
        <v>384.97</v>
      </c>
      <c r="E94" s="4" t="n">
        <v>246.34</v>
      </c>
      <c r="F94" s="4" t="n">
        <v>83.21</v>
      </c>
      <c r="G94" s="4" t="n">
        <v>141.63</v>
      </c>
      <c r="H94" s="4" t="n">
        <v>856.15</v>
      </c>
      <c r="I94" s="0" t="n">
        <v>93</v>
      </c>
    </row>
    <row r="95" customFormat="false" ht="15" hidden="false" customHeight="false" outlineLevel="0" collapsed="false">
      <c r="A95" s="2" t="n">
        <v>46024</v>
      </c>
      <c r="B95" s="3" t="s">
        <v>12</v>
      </c>
      <c r="C95" s="0" t="n">
        <v>1</v>
      </c>
      <c r="D95" s="4" t="n">
        <v>443.97</v>
      </c>
      <c r="E95" s="4" t="n">
        <v>309.51</v>
      </c>
      <c r="F95" s="4" t="n">
        <v>58.25</v>
      </c>
      <c r="G95" s="4" t="n">
        <v>143.33</v>
      </c>
      <c r="H95" s="4" t="n">
        <v>955.06</v>
      </c>
      <c r="I95" s="0" t="n">
        <v>92</v>
      </c>
    </row>
    <row r="96" customFormat="false" ht="15" hidden="false" customHeight="false" outlineLevel="0" collapsed="false">
      <c r="A96" s="2" t="n">
        <v>46025</v>
      </c>
      <c r="B96" s="3" t="s">
        <v>13</v>
      </c>
      <c r="C96" s="0" t="n">
        <v>1</v>
      </c>
      <c r="D96" s="4" t="n">
        <v>376.93</v>
      </c>
      <c r="E96" s="4" t="n">
        <v>243.61</v>
      </c>
      <c r="F96" s="4" t="n">
        <v>79.86</v>
      </c>
      <c r="G96" s="4" t="n">
        <v>120.93</v>
      </c>
      <c r="H96" s="4" t="n">
        <v>821.33</v>
      </c>
      <c r="I96" s="0" t="n">
        <v>85</v>
      </c>
    </row>
    <row r="97" customFormat="false" ht="15" hidden="false" customHeight="false" outlineLevel="0" collapsed="false">
      <c r="A97" s="2" t="n">
        <v>46026</v>
      </c>
      <c r="B97" s="3" t="s">
        <v>14</v>
      </c>
      <c r="C97" s="0" t="n">
        <v>1</v>
      </c>
      <c r="D97" s="4" t="n">
        <v>495.62</v>
      </c>
      <c r="E97" s="4" t="n">
        <v>312.75</v>
      </c>
      <c r="F97" s="4" t="n">
        <v>97.55</v>
      </c>
      <c r="G97" s="4" t="n">
        <v>160.25</v>
      </c>
      <c r="H97" s="4" t="n">
        <v>1066.17</v>
      </c>
      <c r="I97" s="0" t="n">
        <v>116</v>
      </c>
    </row>
    <row r="98" customFormat="false" ht="15" hidden="false" customHeight="false" outlineLevel="0" collapsed="false">
      <c r="A98" s="2" t="n">
        <v>46027</v>
      </c>
      <c r="B98" s="3" t="s">
        <v>15</v>
      </c>
      <c r="C98" s="0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0" t="n">
        <v>0</v>
      </c>
      <c r="J98" s="3" t="s">
        <v>16</v>
      </c>
    </row>
    <row r="99" customFormat="false" ht="15" hidden="false" customHeight="false" outlineLevel="0" collapsed="false">
      <c r="A99" s="2" t="n">
        <v>46028</v>
      </c>
      <c r="B99" s="3" t="s">
        <v>17</v>
      </c>
      <c r="C99" s="0" t="n">
        <v>1</v>
      </c>
      <c r="D99" s="4" t="n">
        <v>262.87</v>
      </c>
      <c r="E99" s="4" t="n">
        <v>208.16</v>
      </c>
      <c r="F99" s="4" t="n">
        <v>60.69</v>
      </c>
      <c r="G99" s="4" t="n">
        <v>111.54</v>
      </c>
      <c r="H99" s="4" t="n">
        <v>643.26</v>
      </c>
      <c r="I99" s="0" t="n">
        <v>71</v>
      </c>
    </row>
    <row r="100" customFormat="false" ht="15" hidden="false" customHeight="false" outlineLevel="0" collapsed="false">
      <c r="A100" s="2" t="n">
        <v>46029</v>
      </c>
      <c r="B100" s="3" t="s">
        <v>10</v>
      </c>
      <c r="C100" s="0" t="n">
        <v>1</v>
      </c>
      <c r="D100" s="4" t="n">
        <v>348.3</v>
      </c>
      <c r="E100" s="4" t="n">
        <v>235.42</v>
      </c>
      <c r="F100" s="4" t="n">
        <v>73.21</v>
      </c>
      <c r="G100" s="4" t="n">
        <v>140.41</v>
      </c>
      <c r="H100" s="4" t="n">
        <v>797.34</v>
      </c>
      <c r="I100" s="0" t="n">
        <v>89</v>
      </c>
    </row>
    <row r="101" customFormat="false" ht="15" hidden="false" customHeight="false" outlineLevel="0" collapsed="false">
      <c r="A101" s="2" t="n">
        <v>46030</v>
      </c>
      <c r="B101" s="3" t="s">
        <v>11</v>
      </c>
      <c r="C101" s="0" t="n">
        <v>1</v>
      </c>
      <c r="D101" s="4" t="n">
        <v>377.13</v>
      </c>
      <c r="E101" s="4" t="n">
        <v>253.56</v>
      </c>
      <c r="F101" s="4" t="n">
        <v>61.07</v>
      </c>
      <c r="G101" s="4" t="n">
        <v>210.01</v>
      </c>
      <c r="H101" s="4" t="n">
        <v>901.77</v>
      </c>
      <c r="I101" s="0" t="n">
        <v>88</v>
      </c>
    </row>
    <row r="102" customFormat="false" ht="15" hidden="false" customHeight="false" outlineLevel="0" collapsed="false">
      <c r="A102" s="2" t="n">
        <v>46031</v>
      </c>
      <c r="B102" s="3" t="s">
        <v>12</v>
      </c>
      <c r="C102" s="0" t="n">
        <v>1</v>
      </c>
      <c r="D102" s="4" t="n">
        <v>338.61</v>
      </c>
      <c r="E102" s="4" t="n">
        <v>208.52</v>
      </c>
      <c r="F102" s="4" t="n">
        <v>60.76</v>
      </c>
      <c r="G102" s="4" t="n">
        <v>101.46</v>
      </c>
      <c r="H102" s="4" t="n">
        <v>709.35</v>
      </c>
      <c r="I102" s="0" t="n">
        <v>79</v>
      </c>
    </row>
    <row r="103" customFormat="false" ht="15" hidden="false" customHeight="false" outlineLevel="0" collapsed="false">
      <c r="A103" s="2" t="n">
        <v>46032</v>
      </c>
      <c r="B103" s="3" t="s">
        <v>13</v>
      </c>
      <c r="C103" s="0" t="n">
        <v>1</v>
      </c>
      <c r="D103" s="4" t="n">
        <v>504.36</v>
      </c>
      <c r="E103" s="4" t="n">
        <v>384.2</v>
      </c>
      <c r="F103" s="4" t="n">
        <v>95.1</v>
      </c>
      <c r="G103" s="4" t="n">
        <v>183.92</v>
      </c>
      <c r="H103" s="4" t="n">
        <v>1167.58</v>
      </c>
      <c r="I103" s="0" t="n">
        <v>116</v>
      </c>
    </row>
    <row r="104" customFormat="false" ht="15" hidden="false" customHeight="false" outlineLevel="0" collapsed="false">
      <c r="A104" s="2" t="n">
        <v>46033</v>
      </c>
      <c r="B104" s="3" t="s">
        <v>14</v>
      </c>
      <c r="C104" s="0" t="n">
        <v>1</v>
      </c>
      <c r="D104" s="4" t="n">
        <v>501.24</v>
      </c>
      <c r="E104" s="4" t="n">
        <v>303.21</v>
      </c>
      <c r="F104" s="4" t="n">
        <v>103.37</v>
      </c>
      <c r="G104" s="4" t="n">
        <v>141.61</v>
      </c>
      <c r="H104" s="4" t="n">
        <v>1049.43</v>
      </c>
      <c r="I104" s="0" t="n">
        <v>103</v>
      </c>
    </row>
    <row r="105" customFormat="false" ht="15" hidden="false" customHeight="false" outlineLevel="0" collapsed="false">
      <c r="A105" s="2" t="n">
        <v>46034</v>
      </c>
      <c r="B105" s="3" t="s">
        <v>15</v>
      </c>
      <c r="C105" s="0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0" t="n">
        <v>0</v>
      </c>
      <c r="J105" s="3" t="s">
        <v>16</v>
      </c>
    </row>
    <row r="106" customFormat="false" ht="15" hidden="false" customHeight="false" outlineLevel="0" collapsed="false">
      <c r="A106" s="2" t="n">
        <v>46035</v>
      </c>
      <c r="B106" s="3" t="s">
        <v>17</v>
      </c>
      <c r="C106" s="0" t="n">
        <v>1</v>
      </c>
      <c r="D106" s="4" t="n">
        <v>321.12</v>
      </c>
      <c r="E106" s="4" t="n">
        <v>217.58</v>
      </c>
      <c r="F106" s="4" t="n">
        <v>58.99</v>
      </c>
      <c r="G106" s="4" t="n">
        <v>164.63</v>
      </c>
      <c r="H106" s="4" t="n">
        <v>762.32</v>
      </c>
      <c r="I106" s="0" t="n">
        <v>74</v>
      </c>
    </row>
    <row r="107" customFormat="false" ht="15" hidden="false" customHeight="false" outlineLevel="0" collapsed="false">
      <c r="A107" s="2" t="n">
        <v>46036</v>
      </c>
      <c r="B107" s="3" t="s">
        <v>10</v>
      </c>
      <c r="C107" s="0" t="n">
        <v>1</v>
      </c>
      <c r="D107" s="4" t="n">
        <v>344.03</v>
      </c>
      <c r="E107" s="4" t="n">
        <v>234.39</v>
      </c>
      <c r="F107" s="4" t="n">
        <v>57.84</v>
      </c>
      <c r="G107" s="4" t="n">
        <v>130.8</v>
      </c>
      <c r="H107" s="4" t="n">
        <v>767.06</v>
      </c>
      <c r="I107" s="0" t="n">
        <v>86</v>
      </c>
    </row>
    <row r="108" customFormat="false" ht="15" hidden="false" customHeight="false" outlineLevel="0" collapsed="false">
      <c r="A108" s="2" t="n">
        <v>46037</v>
      </c>
      <c r="B108" s="3" t="s">
        <v>11</v>
      </c>
      <c r="C108" s="0" t="n">
        <v>1</v>
      </c>
      <c r="D108" s="4" t="n">
        <v>319.08</v>
      </c>
      <c r="E108" s="4" t="n">
        <v>209.37</v>
      </c>
      <c r="F108" s="4" t="n">
        <v>63.19</v>
      </c>
      <c r="G108" s="4" t="n">
        <v>123.58</v>
      </c>
      <c r="H108" s="4" t="n">
        <v>715.22</v>
      </c>
      <c r="I108" s="0" t="n">
        <v>76</v>
      </c>
    </row>
    <row r="109" customFormat="false" ht="15" hidden="false" customHeight="false" outlineLevel="0" collapsed="false">
      <c r="A109" s="2" t="n">
        <v>46038</v>
      </c>
      <c r="B109" s="3" t="s">
        <v>12</v>
      </c>
      <c r="C109" s="0" t="n">
        <v>1</v>
      </c>
      <c r="D109" s="4" t="n">
        <v>413.93</v>
      </c>
      <c r="E109" s="4" t="n">
        <v>295.19</v>
      </c>
      <c r="F109" s="4" t="n">
        <v>83.78</v>
      </c>
      <c r="G109" s="4" t="n">
        <v>141.32</v>
      </c>
      <c r="H109" s="4" t="n">
        <v>934.22</v>
      </c>
      <c r="I109" s="0" t="n">
        <v>93</v>
      </c>
    </row>
    <row r="110" customFormat="false" ht="15" hidden="false" customHeight="false" outlineLevel="0" collapsed="false">
      <c r="A110" s="2" t="n">
        <v>46039</v>
      </c>
      <c r="B110" s="3" t="s">
        <v>13</v>
      </c>
      <c r="C110" s="0" t="n">
        <v>1</v>
      </c>
      <c r="D110" s="4" t="n">
        <v>458.17</v>
      </c>
      <c r="E110" s="4" t="n">
        <v>301.18</v>
      </c>
      <c r="F110" s="4" t="n">
        <v>63.42</v>
      </c>
      <c r="G110" s="4" t="n">
        <v>187.19</v>
      </c>
      <c r="H110" s="4" t="n">
        <v>1009.96</v>
      </c>
      <c r="I110" s="0" t="n">
        <v>112</v>
      </c>
    </row>
    <row r="111" customFormat="false" ht="15" hidden="false" customHeight="false" outlineLevel="0" collapsed="false">
      <c r="A111" s="2" t="n">
        <v>46040</v>
      </c>
      <c r="B111" s="3" t="s">
        <v>14</v>
      </c>
      <c r="C111" s="0" t="n">
        <v>1</v>
      </c>
      <c r="D111" s="4" t="n">
        <v>410.7</v>
      </c>
      <c r="E111" s="4" t="n">
        <v>311.47</v>
      </c>
      <c r="F111" s="4" t="n">
        <v>85.78</v>
      </c>
      <c r="G111" s="4" t="n">
        <v>158.14</v>
      </c>
      <c r="H111" s="4" t="n">
        <v>966.09</v>
      </c>
      <c r="I111" s="0" t="n">
        <v>102</v>
      </c>
    </row>
    <row r="112" customFormat="false" ht="15" hidden="false" customHeight="false" outlineLevel="0" collapsed="false">
      <c r="A112" s="2" t="n">
        <v>46041</v>
      </c>
      <c r="B112" s="3" t="s">
        <v>15</v>
      </c>
      <c r="C112" s="0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0" t="n">
        <v>0</v>
      </c>
      <c r="J112" s="3" t="s">
        <v>16</v>
      </c>
    </row>
    <row r="113" customFormat="false" ht="15" hidden="false" customHeight="false" outlineLevel="0" collapsed="false">
      <c r="A113" s="2" t="n">
        <v>46042</v>
      </c>
      <c r="B113" s="3" t="s">
        <v>17</v>
      </c>
      <c r="C113" s="0" t="n">
        <v>1</v>
      </c>
      <c r="D113" s="4" t="n">
        <v>305.97</v>
      </c>
      <c r="E113" s="4" t="n">
        <v>213.2</v>
      </c>
      <c r="F113" s="4" t="n">
        <v>55.08</v>
      </c>
      <c r="G113" s="4" t="n">
        <v>147.33</v>
      </c>
      <c r="H113" s="4" t="n">
        <v>721.58</v>
      </c>
      <c r="I113" s="0" t="n">
        <v>79</v>
      </c>
    </row>
    <row r="114" customFormat="false" ht="15" hidden="false" customHeight="false" outlineLevel="0" collapsed="false">
      <c r="A114" s="2" t="n">
        <v>46043</v>
      </c>
      <c r="B114" s="3" t="s">
        <v>10</v>
      </c>
      <c r="C114" s="0" t="n">
        <v>1</v>
      </c>
      <c r="D114" s="4" t="n">
        <v>298.38</v>
      </c>
      <c r="E114" s="4" t="n">
        <v>218.97</v>
      </c>
      <c r="F114" s="4" t="n">
        <v>71.01</v>
      </c>
      <c r="G114" s="4" t="n">
        <v>139.07</v>
      </c>
      <c r="H114" s="4" t="n">
        <v>727.43</v>
      </c>
      <c r="I114" s="0" t="n">
        <v>71</v>
      </c>
    </row>
    <row r="115" customFormat="false" ht="15" hidden="false" customHeight="false" outlineLevel="0" collapsed="false">
      <c r="A115" s="2" t="n">
        <v>46044</v>
      </c>
      <c r="B115" s="3" t="s">
        <v>11</v>
      </c>
      <c r="C115" s="0" t="n">
        <v>1</v>
      </c>
      <c r="D115" s="4" t="n">
        <v>367.35</v>
      </c>
      <c r="E115" s="4" t="n">
        <v>262.98</v>
      </c>
      <c r="F115" s="4" t="n">
        <v>68.44</v>
      </c>
      <c r="G115" s="4" t="n">
        <v>110.04</v>
      </c>
      <c r="H115" s="4" t="n">
        <v>808.81</v>
      </c>
      <c r="I115" s="0" t="n">
        <v>80</v>
      </c>
    </row>
    <row r="116" customFormat="false" ht="15" hidden="false" customHeight="false" outlineLevel="0" collapsed="false">
      <c r="A116" s="2" t="n">
        <v>46045</v>
      </c>
      <c r="B116" s="3" t="s">
        <v>12</v>
      </c>
      <c r="C116" s="0" t="n">
        <v>1</v>
      </c>
      <c r="D116" s="4" t="n">
        <v>299.04</v>
      </c>
      <c r="E116" s="4" t="n">
        <v>220.03</v>
      </c>
      <c r="F116" s="4" t="n">
        <v>57.71</v>
      </c>
      <c r="G116" s="4" t="n">
        <v>170.76</v>
      </c>
      <c r="H116" s="4" t="n">
        <v>747.54</v>
      </c>
      <c r="I116" s="0" t="n">
        <v>74</v>
      </c>
    </row>
    <row r="117" customFormat="false" ht="15" hidden="false" customHeight="false" outlineLevel="0" collapsed="false">
      <c r="A117" s="2" t="n">
        <v>46046</v>
      </c>
      <c r="B117" s="3" t="s">
        <v>13</v>
      </c>
      <c r="C117" s="0" t="n">
        <v>1</v>
      </c>
      <c r="D117" s="4" t="n">
        <v>498.29</v>
      </c>
      <c r="E117" s="4" t="n">
        <v>349.09</v>
      </c>
      <c r="F117" s="4" t="n">
        <v>87.74</v>
      </c>
      <c r="G117" s="4" t="n">
        <v>181.13</v>
      </c>
      <c r="H117" s="4" t="n">
        <v>1116.25</v>
      </c>
      <c r="I117" s="0" t="n">
        <v>123</v>
      </c>
    </row>
    <row r="118" customFormat="false" ht="15" hidden="false" customHeight="false" outlineLevel="0" collapsed="false">
      <c r="A118" s="2" t="n">
        <v>46047</v>
      </c>
      <c r="B118" s="3" t="s">
        <v>14</v>
      </c>
      <c r="C118" s="0" t="n">
        <v>1</v>
      </c>
      <c r="D118" s="4" t="n">
        <v>440.44</v>
      </c>
      <c r="E118" s="4" t="n">
        <v>326.98</v>
      </c>
      <c r="F118" s="4" t="n">
        <v>92.38</v>
      </c>
      <c r="G118" s="4" t="n">
        <v>146.1</v>
      </c>
      <c r="H118" s="4" t="n">
        <v>1005.9</v>
      </c>
      <c r="I118" s="0" t="n">
        <v>105</v>
      </c>
    </row>
    <row r="119" customFormat="false" ht="15" hidden="false" customHeight="false" outlineLevel="0" collapsed="false">
      <c r="A119" s="2" t="n">
        <v>46048</v>
      </c>
      <c r="B119" s="3" t="s">
        <v>15</v>
      </c>
      <c r="C119" s="0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0" t="n">
        <v>0</v>
      </c>
      <c r="J119" s="3" t="s">
        <v>16</v>
      </c>
    </row>
    <row r="120" customFormat="false" ht="15" hidden="false" customHeight="false" outlineLevel="0" collapsed="false">
      <c r="A120" s="2" t="n">
        <v>46049</v>
      </c>
      <c r="B120" s="3" t="s">
        <v>17</v>
      </c>
      <c r="C120" s="0" t="n">
        <v>1</v>
      </c>
      <c r="D120" s="4" t="n">
        <v>347.38</v>
      </c>
      <c r="E120" s="4" t="n">
        <v>238.74</v>
      </c>
      <c r="F120" s="4" t="n">
        <v>67.71</v>
      </c>
      <c r="G120" s="4" t="n">
        <v>186.1</v>
      </c>
      <c r="H120" s="4" t="n">
        <v>839.93</v>
      </c>
      <c r="I120" s="0" t="n">
        <v>88</v>
      </c>
    </row>
    <row r="121" customFormat="false" ht="15" hidden="false" customHeight="false" outlineLevel="0" collapsed="false">
      <c r="A121" s="2" t="n">
        <v>46050</v>
      </c>
      <c r="B121" s="3" t="s">
        <v>10</v>
      </c>
      <c r="C121" s="0" t="n">
        <v>1</v>
      </c>
      <c r="D121" s="4" t="n">
        <v>361.61</v>
      </c>
      <c r="E121" s="4" t="n">
        <v>246.7</v>
      </c>
      <c r="F121" s="4" t="n">
        <v>67.52</v>
      </c>
      <c r="G121" s="4" t="n">
        <v>101.04</v>
      </c>
      <c r="H121" s="4" t="n">
        <v>776.87</v>
      </c>
      <c r="I121" s="0" t="n">
        <v>78</v>
      </c>
    </row>
    <row r="122" customFormat="false" ht="15" hidden="false" customHeight="false" outlineLevel="0" collapsed="false">
      <c r="A122" s="2" t="n">
        <v>46051</v>
      </c>
      <c r="B122" s="3" t="s">
        <v>11</v>
      </c>
      <c r="C122" s="0" t="n">
        <v>1</v>
      </c>
      <c r="D122" s="4" t="n">
        <v>322.74</v>
      </c>
      <c r="E122" s="4" t="n">
        <v>223.89</v>
      </c>
      <c r="F122" s="4" t="n">
        <v>47.08</v>
      </c>
      <c r="G122" s="4" t="n">
        <v>178.44</v>
      </c>
      <c r="H122" s="4" t="n">
        <v>772.15</v>
      </c>
      <c r="I122" s="0" t="n">
        <v>84</v>
      </c>
    </row>
    <row r="123" customFormat="false" ht="15" hidden="false" customHeight="false" outlineLevel="0" collapsed="false">
      <c r="A123" s="2" t="n">
        <v>46052</v>
      </c>
      <c r="B123" s="3" t="s">
        <v>12</v>
      </c>
      <c r="C123" s="0" t="n">
        <v>1</v>
      </c>
      <c r="D123" s="4" t="n">
        <v>385.82</v>
      </c>
      <c r="E123" s="4" t="n">
        <v>233.84</v>
      </c>
      <c r="F123" s="4" t="n">
        <v>63.13</v>
      </c>
      <c r="G123" s="4" t="n">
        <v>141.64</v>
      </c>
      <c r="H123" s="4" t="n">
        <v>824.43</v>
      </c>
      <c r="I123" s="0" t="n">
        <v>86</v>
      </c>
    </row>
    <row r="124" customFormat="false" ht="15" hidden="false" customHeight="false" outlineLevel="0" collapsed="false">
      <c r="A124" s="2" t="n">
        <v>46053</v>
      </c>
      <c r="B124" s="3" t="s">
        <v>13</v>
      </c>
      <c r="C124" s="0" t="n">
        <v>1</v>
      </c>
      <c r="D124" s="4" t="n">
        <v>530.25</v>
      </c>
      <c r="E124" s="4" t="n">
        <v>341.1</v>
      </c>
      <c r="F124" s="4" t="n">
        <v>103.43</v>
      </c>
      <c r="G124" s="4" t="n">
        <v>202.55</v>
      </c>
      <c r="H124" s="4" t="n">
        <v>1177.33</v>
      </c>
      <c r="I124" s="0" t="n">
        <v>127</v>
      </c>
    </row>
    <row r="125" customFormat="false" ht="15" hidden="false" customHeight="false" outlineLevel="0" collapsed="false">
      <c r="A125" s="2" t="n">
        <v>46054</v>
      </c>
      <c r="B125" s="3" t="s">
        <v>14</v>
      </c>
      <c r="C125" s="0" t="n">
        <v>1</v>
      </c>
      <c r="D125" s="4" t="n">
        <v>419.9</v>
      </c>
      <c r="E125" s="4" t="n">
        <v>260.09</v>
      </c>
      <c r="F125" s="4" t="n">
        <v>83.55</v>
      </c>
      <c r="G125" s="4" t="n">
        <v>164.44</v>
      </c>
      <c r="H125" s="4" t="n">
        <v>927.98</v>
      </c>
      <c r="I125" s="0" t="n">
        <v>92</v>
      </c>
    </row>
    <row r="126" customFormat="false" ht="15" hidden="false" customHeight="false" outlineLevel="0" collapsed="false">
      <c r="A126" s="2" t="n">
        <v>46055</v>
      </c>
      <c r="B126" s="3" t="s">
        <v>15</v>
      </c>
      <c r="C126" s="0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0" t="n">
        <v>0</v>
      </c>
      <c r="J126" s="3" t="s">
        <v>16</v>
      </c>
    </row>
    <row r="127" customFormat="false" ht="15" hidden="false" customHeight="false" outlineLevel="0" collapsed="false">
      <c r="A127" s="2" t="n">
        <v>46056</v>
      </c>
      <c r="B127" s="3" t="s">
        <v>17</v>
      </c>
      <c r="C127" s="0" t="n">
        <v>1</v>
      </c>
      <c r="D127" s="4" t="n">
        <v>334.07</v>
      </c>
      <c r="E127" s="4" t="n">
        <v>206.5</v>
      </c>
      <c r="F127" s="4" t="n">
        <v>55.73</v>
      </c>
      <c r="G127" s="4" t="n">
        <v>127.42</v>
      </c>
      <c r="H127" s="4" t="n">
        <v>723.72</v>
      </c>
      <c r="I127" s="0" t="n">
        <v>76</v>
      </c>
    </row>
    <row r="128" customFormat="false" ht="15" hidden="false" customHeight="false" outlineLevel="0" collapsed="false">
      <c r="A128" s="2" t="n">
        <v>46057</v>
      </c>
      <c r="B128" s="3" t="s">
        <v>10</v>
      </c>
      <c r="C128" s="0" t="n">
        <v>1</v>
      </c>
      <c r="D128" s="4" t="n">
        <v>351.14</v>
      </c>
      <c r="E128" s="4" t="n">
        <v>224.73</v>
      </c>
      <c r="F128" s="4" t="n">
        <v>55.66</v>
      </c>
      <c r="G128" s="4" t="n">
        <v>163.93</v>
      </c>
      <c r="H128" s="4" t="n">
        <v>795.46</v>
      </c>
      <c r="I128" s="0" t="n">
        <v>82</v>
      </c>
    </row>
    <row r="129" customFormat="false" ht="15" hidden="false" customHeight="false" outlineLevel="0" collapsed="false">
      <c r="A129" s="2" t="n">
        <v>46058</v>
      </c>
      <c r="B129" s="3" t="s">
        <v>11</v>
      </c>
      <c r="C129" s="0" t="n">
        <v>1</v>
      </c>
      <c r="D129" s="4" t="n">
        <v>406.19</v>
      </c>
      <c r="E129" s="4" t="n">
        <v>262.9</v>
      </c>
      <c r="F129" s="4" t="n">
        <v>79.92</v>
      </c>
      <c r="G129" s="4" t="n">
        <v>119.16</v>
      </c>
      <c r="H129" s="4" t="n">
        <v>868.17</v>
      </c>
      <c r="I129" s="0" t="n">
        <v>93</v>
      </c>
    </row>
    <row r="130" customFormat="false" ht="15" hidden="false" customHeight="false" outlineLevel="0" collapsed="false">
      <c r="A130" s="2" t="n">
        <v>46059</v>
      </c>
      <c r="B130" s="3" t="s">
        <v>12</v>
      </c>
      <c r="C130" s="0" t="n">
        <v>1</v>
      </c>
      <c r="D130" s="4" t="n">
        <v>280.41</v>
      </c>
      <c r="E130" s="4" t="n">
        <v>205.16</v>
      </c>
      <c r="F130" s="4" t="n">
        <v>59.92</v>
      </c>
      <c r="G130" s="4" t="n">
        <v>80.94</v>
      </c>
      <c r="H130" s="4" t="n">
        <v>626.43</v>
      </c>
      <c r="I130" s="0" t="n">
        <v>62</v>
      </c>
    </row>
    <row r="131" customFormat="false" ht="15" hidden="false" customHeight="false" outlineLevel="0" collapsed="false">
      <c r="A131" s="2" t="n">
        <v>46060</v>
      </c>
      <c r="B131" s="3" t="s">
        <v>13</v>
      </c>
      <c r="C131" s="0" t="n">
        <v>1</v>
      </c>
      <c r="D131" s="4" t="n">
        <v>323.52</v>
      </c>
      <c r="E131" s="4" t="n">
        <v>227.66</v>
      </c>
      <c r="F131" s="4" t="n">
        <v>57.78</v>
      </c>
      <c r="G131" s="4" t="n">
        <v>111.56</v>
      </c>
      <c r="H131" s="4" t="n">
        <v>720.52</v>
      </c>
      <c r="I131" s="0" t="n">
        <v>75</v>
      </c>
    </row>
    <row r="132" customFormat="false" ht="15" hidden="false" customHeight="false" outlineLevel="0" collapsed="false">
      <c r="A132" s="2" t="n">
        <v>46061</v>
      </c>
      <c r="B132" s="3" t="s">
        <v>14</v>
      </c>
      <c r="C132" s="0" t="n">
        <v>1</v>
      </c>
      <c r="D132" s="4" t="n">
        <v>467.16</v>
      </c>
      <c r="E132" s="4" t="n">
        <v>314.08</v>
      </c>
      <c r="F132" s="4" t="n">
        <v>78.21</v>
      </c>
      <c r="G132" s="4" t="n">
        <v>130.76</v>
      </c>
      <c r="H132" s="4" t="n">
        <v>990.21</v>
      </c>
      <c r="I132" s="0" t="n">
        <v>97</v>
      </c>
    </row>
    <row r="133" customFormat="false" ht="15" hidden="false" customHeight="false" outlineLevel="0" collapsed="false">
      <c r="A133" s="2" t="n">
        <v>46062</v>
      </c>
      <c r="B133" s="3" t="s">
        <v>15</v>
      </c>
      <c r="C133" s="0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0" t="n">
        <v>0</v>
      </c>
      <c r="J133" s="3" t="s">
        <v>16</v>
      </c>
    </row>
    <row r="134" customFormat="false" ht="15" hidden="false" customHeight="false" outlineLevel="0" collapsed="false">
      <c r="A134" s="2" t="n">
        <v>46063</v>
      </c>
      <c r="B134" s="3" t="s">
        <v>17</v>
      </c>
      <c r="C134" s="0" t="n">
        <v>1</v>
      </c>
      <c r="D134" s="4" t="n">
        <v>273.64</v>
      </c>
      <c r="E134" s="4" t="n">
        <v>190.15</v>
      </c>
      <c r="F134" s="4" t="n">
        <v>55.61</v>
      </c>
      <c r="G134" s="4" t="n">
        <v>130.99</v>
      </c>
      <c r="H134" s="4" t="n">
        <v>650.39</v>
      </c>
      <c r="I134" s="0" t="n">
        <v>69</v>
      </c>
    </row>
    <row r="135" customFormat="false" ht="15" hidden="false" customHeight="false" outlineLevel="0" collapsed="false">
      <c r="A135" s="2" t="n">
        <v>46064</v>
      </c>
      <c r="B135" s="3" t="s">
        <v>10</v>
      </c>
      <c r="C135" s="0" t="n">
        <v>1</v>
      </c>
      <c r="D135" s="4" t="n">
        <v>328.52</v>
      </c>
      <c r="E135" s="4" t="n">
        <v>214.37</v>
      </c>
      <c r="F135" s="4" t="n">
        <v>46.05</v>
      </c>
      <c r="G135" s="4" t="n">
        <v>140.88</v>
      </c>
      <c r="H135" s="4" t="n">
        <v>729.82</v>
      </c>
      <c r="I135" s="0" t="n">
        <v>70</v>
      </c>
    </row>
    <row r="136" customFormat="false" ht="15" hidden="false" customHeight="false" outlineLevel="0" collapsed="false">
      <c r="A136" s="2" t="n">
        <v>46065</v>
      </c>
      <c r="B136" s="3" t="s">
        <v>11</v>
      </c>
      <c r="C136" s="0" t="n">
        <v>1</v>
      </c>
      <c r="D136" s="4" t="n">
        <v>272.12</v>
      </c>
      <c r="E136" s="4" t="n">
        <v>188.93</v>
      </c>
      <c r="F136" s="4" t="n">
        <v>46.84</v>
      </c>
      <c r="G136" s="4" t="n">
        <v>135.63</v>
      </c>
      <c r="H136" s="4" t="n">
        <v>643.52</v>
      </c>
      <c r="I136" s="0" t="n">
        <v>62</v>
      </c>
    </row>
    <row r="137" customFormat="false" ht="15" hidden="false" customHeight="false" outlineLevel="0" collapsed="false">
      <c r="A137" s="2" t="n">
        <v>46066</v>
      </c>
      <c r="B137" s="3" t="s">
        <v>12</v>
      </c>
      <c r="C137" s="0" t="n">
        <v>1</v>
      </c>
      <c r="D137" s="4" t="n">
        <v>287.79</v>
      </c>
      <c r="E137" s="4" t="n">
        <v>216.4</v>
      </c>
      <c r="F137" s="4" t="n">
        <v>60.69</v>
      </c>
      <c r="G137" s="4" t="n">
        <v>122.78</v>
      </c>
      <c r="H137" s="4" t="n">
        <v>687.66</v>
      </c>
      <c r="I137" s="0" t="n">
        <v>72</v>
      </c>
    </row>
    <row r="138" customFormat="false" ht="15" hidden="false" customHeight="false" outlineLevel="0" collapsed="false">
      <c r="A138" s="2" t="n">
        <v>46067</v>
      </c>
      <c r="B138" s="3" t="s">
        <v>13</v>
      </c>
      <c r="C138" s="0" t="n">
        <v>1</v>
      </c>
      <c r="D138" s="4" t="n">
        <v>375.6</v>
      </c>
      <c r="E138" s="4" t="n">
        <v>278.48</v>
      </c>
      <c r="F138" s="4" t="n">
        <v>75.75</v>
      </c>
      <c r="G138" s="4" t="n">
        <v>197.26</v>
      </c>
      <c r="H138" s="4" t="n">
        <v>927.09</v>
      </c>
      <c r="I138" s="0" t="n">
        <v>100</v>
      </c>
    </row>
    <row r="139" customFormat="false" ht="15" hidden="false" customHeight="false" outlineLevel="0" collapsed="false">
      <c r="A139" s="2" t="n">
        <v>46068</v>
      </c>
      <c r="B139" s="3" t="s">
        <v>14</v>
      </c>
      <c r="C139" s="0" t="n">
        <v>1</v>
      </c>
      <c r="D139" s="4" t="n">
        <v>385.46</v>
      </c>
      <c r="E139" s="4" t="n">
        <v>289.13</v>
      </c>
      <c r="F139" s="4" t="n">
        <v>74.11</v>
      </c>
      <c r="G139" s="4" t="n">
        <v>140.26</v>
      </c>
      <c r="H139" s="4" t="n">
        <v>888.96</v>
      </c>
      <c r="I139" s="0" t="n">
        <v>94</v>
      </c>
    </row>
    <row r="140" customFormat="false" ht="15" hidden="false" customHeight="false" outlineLevel="0" collapsed="false">
      <c r="A140" s="2" t="n">
        <v>46069</v>
      </c>
      <c r="B140" s="3" t="s">
        <v>15</v>
      </c>
      <c r="C140" s="0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0" t="n">
        <v>0</v>
      </c>
      <c r="J140" s="3" t="s">
        <v>16</v>
      </c>
    </row>
    <row r="141" customFormat="false" ht="15" hidden="false" customHeight="false" outlineLevel="0" collapsed="false">
      <c r="A141" s="2" t="n">
        <v>46070</v>
      </c>
      <c r="B141" s="3" t="s">
        <v>17</v>
      </c>
      <c r="C141" s="0" t="n">
        <v>1</v>
      </c>
      <c r="D141" s="4" t="n">
        <v>339.15</v>
      </c>
      <c r="E141" s="4" t="n">
        <v>240.3</v>
      </c>
      <c r="F141" s="4" t="n">
        <v>67.45</v>
      </c>
      <c r="G141" s="4" t="n">
        <v>97.43</v>
      </c>
      <c r="H141" s="4" t="n">
        <v>744.33</v>
      </c>
      <c r="I141" s="0" t="n">
        <v>77</v>
      </c>
    </row>
    <row r="142" customFormat="false" ht="15" hidden="false" customHeight="false" outlineLevel="0" collapsed="false">
      <c r="A142" s="2" t="n">
        <v>46071</v>
      </c>
      <c r="B142" s="3" t="s">
        <v>10</v>
      </c>
      <c r="C142" s="0" t="n">
        <v>1</v>
      </c>
      <c r="D142" s="4" t="n">
        <v>306.91</v>
      </c>
      <c r="E142" s="4" t="n">
        <v>227.72</v>
      </c>
      <c r="F142" s="4" t="n">
        <v>67.48</v>
      </c>
      <c r="G142" s="4" t="n">
        <v>114.73</v>
      </c>
      <c r="H142" s="4" t="n">
        <v>716.84</v>
      </c>
      <c r="I142" s="0" t="n">
        <v>69</v>
      </c>
    </row>
    <row r="143" customFormat="false" ht="15" hidden="false" customHeight="false" outlineLevel="0" collapsed="false">
      <c r="A143" s="2" t="n">
        <v>46072</v>
      </c>
      <c r="B143" s="3" t="s">
        <v>11</v>
      </c>
      <c r="C143" s="0" t="n">
        <v>1</v>
      </c>
      <c r="D143" s="4" t="n">
        <v>190.39</v>
      </c>
      <c r="E143" s="4" t="n">
        <v>120.31</v>
      </c>
      <c r="F143" s="4" t="n">
        <v>35.94</v>
      </c>
      <c r="G143" s="4" t="n">
        <v>53.12</v>
      </c>
      <c r="H143" s="4" t="n">
        <v>399.76</v>
      </c>
      <c r="I143" s="0" t="n">
        <v>39</v>
      </c>
      <c r="J143" s="3" t="s">
        <v>18</v>
      </c>
    </row>
    <row r="144" customFormat="false" ht="15" hidden="false" customHeight="false" outlineLevel="0" collapsed="false">
      <c r="A144" s="2" t="n">
        <v>46073</v>
      </c>
      <c r="B144" s="3" t="s">
        <v>12</v>
      </c>
      <c r="C144" s="0" t="n">
        <v>1</v>
      </c>
      <c r="D144" s="4" t="n">
        <v>146.4</v>
      </c>
      <c r="E144" s="4" t="n">
        <v>101.99</v>
      </c>
      <c r="F144" s="4" t="n">
        <v>27.14</v>
      </c>
      <c r="G144" s="4" t="n">
        <v>75</v>
      </c>
      <c r="H144" s="4" t="n">
        <v>350.53</v>
      </c>
      <c r="I144" s="0" t="n">
        <v>34</v>
      </c>
      <c r="J144" s="3" t="s">
        <v>18</v>
      </c>
    </row>
    <row r="145" customFormat="false" ht="15" hidden="false" customHeight="false" outlineLevel="0" collapsed="false">
      <c r="A145" s="2" t="n">
        <v>46074</v>
      </c>
      <c r="B145" s="3" t="s">
        <v>13</v>
      </c>
      <c r="C145" s="0" t="n">
        <v>1</v>
      </c>
      <c r="D145" s="4" t="n">
        <v>200.43</v>
      </c>
      <c r="E145" s="4" t="n">
        <v>147.86</v>
      </c>
      <c r="F145" s="4" t="n">
        <v>43.42</v>
      </c>
      <c r="G145" s="4" t="n">
        <v>106.46</v>
      </c>
      <c r="H145" s="4" t="n">
        <v>498.17</v>
      </c>
      <c r="I145" s="0" t="n">
        <v>55</v>
      </c>
      <c r="J145" s="3" t="s">
        <v>18</v>
      </c>
    </row>
    <row r="146" customFormat="false" ht="15" hidden="false" customHeight="false" outlineLevel="0" collapsed="false">
      <c r="A146" s="2" t="n">
        <v>46075</v>
      </c>
      <c r="B146" s="3" t="s">
        <v>14</v>
      </c>
      <c r="C146" s="0" t="n">
        <v>1</v>
      </c>
      <c r="D146" s="4" t="n">
        <v>215.73</v>
      </c>
      <c r="E146" s="4" t="n">
        <v>141.25</v>
      </c>
      <c r="F146" s="4" t="n">
        <v>41.87</v>
      </c>
      <c r="G146" s="4" t="n">
        <v>94.37</v>
      </c>
      <c r="H146" s="4" t="n">
        <v>493.22</v>
      </c>
      <c r="I146" s="0" t="n">
        <v>53</v>
      </c>
      <c r="J146" s="3" t="s">
        <v>18</v>
      </c>
    </row>
    <row r="147" customFormat="false" ht="15" hidden="false" customHeight="false" outlineLevel="0" collapsed="false">
      <c r="A147" s="2" t="n">
        <v>46076</v>
      </c>
      <c r="B147" s="3" t="s">
        <v>15</v>
      </c>
      <c r="C147" s="0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0" t="n">
        <v>0</v>
      </c>
      <c r="J147" s="3" t="s">
        <v>16</v>
      </c>
    </row>
    <row r="148" customFormat="false" ht="15" hidden="false" customHeight="false" outlineLevel="0" collapsed="false">
      <c r="A148" s="2" t="n">
        <v>46077</v>
      </c>
      <c r="B148" s="3" t="s">
        <v>17</v>
      </c>
      <c r="C148" s="0" t="n">
        <v>1</v>
      </c>
      <c r="D148" s="4" t="n">
        <v>164.58</v>
      </c>
      <c r="E148" s="4" t="n">
        <v>122.65</v>
      </c>
      <c r="F148" s="4" t="n">
        <v>33.79</v>
      </c>
      <c r="G148" s="4" t="n">
        <v>88.22</v>
      </c>
      <c r="H148" s="4" t="n">
        <v>409.24</v>
      </c>
      <c r="I148" s="0" t="n">
        <v>41</v>
      </c>
      <c r="J148" s="3" t="s">
        <v>18</v>
      </c>
    </row>
    <row r="149" customFormat="false" ht="15" hidden="false" customHeight="false" outlineLevel="0" collapsed="false">
      <c r="A149" s="2" t="n">
        <v>46078</v>
      </c>
      <c r="B149" s="3" t="s">
        <v>10</v>
      </c>
      <c r="C149" s="0" t="n">
        <v>1</v>
      </c>
      <c r="D149" s="4" t="n">
        <v>194.95</v>
      </c>
      <c r="E149" s="4" t="n">
        <v>143.81</v>
      </c>
      <c r="F149" s="4" t="n">
        <v>29.42</v>
      </c>
      <c r="G149" s="4" t="n">
        <v>106.31</v>
      </c>
      <c r="H149" s="4" t="n">
        <v>474.49</v>
      </c>
      <c r="I149" s="0" t="n">
        <v>46</v>
      </c>
      <c r="J149" s="3" t="s">
        <v>18</v>
      </c>
    </row>
    <row r="150" customFormat="false" ht="15" hidden="false" customHeight="false" outlineLevel="0" collapsed="false">
      <c r="A150" s="2" t="n">
        <v>46079</v>
      </c>
      <c r="B150" s="3" t="s">
        <v>11</v>
      </c>
      <c r="C150" s="0" t="n">
        <v>1</v>
      </c>
      <c r="D150" s="4" t="n">
        <v>185.1</v>
      </c>
      <c r="E150" s="4" t="n">
        <v>124.99</v>
      </c>
      <c r="F150" s="4" t="n">
        <v>31.43</v>
      </c>
      <c r="G150" s="4" t="n">
        <v>88.61</v>
      </c>
      <c r="H150" s="4" t="n">
        <v>430.13</v>
      </c>
      <c r="I150" s="0" t="n">
        <v>44</v>
      </c>
      <c r="J150" s="3" t="s">
        <v>18</v>
      </c>
    </row>
    <row r="151" customFormat="false" ht="15" hidden="false" customHeight="false" outlineLevel="0" collapsed="false">
      <c r="A151" s="2" t="n">
        <v>46080</v>
      </c>
      <c r="B151" s="3" t="s">
        <v>12</v>
      </c>
      <c r="C151" s="0" t="n">
        <v>1</v>
      </c>
      <c r="D151" s="4" t="n">
        <v>194.89</v>
      </c>
      <c r="E151" s="4" t="n">
        <v>136.21</v>
      </c>
      <c r="F151" s="4" t="n">
        <v>29.69</v>
      </c>
      <c r="G151" s="4" t="n">
        <v>62.75</v>
      </c>
      <c r="H151" s="4" t="n">
        <v>423.54</v>
      </c>
      <c r="I151" s="0" t="n">
        <v>47</v>
      </c>
      <c r="J151" s="3" t="s">
        <v>18</v>
      </c>
    </row>
    <row r="152" customFormat="false" ht="15" hidden="false" customHeight="false" outlineLevel="0" collapsed="false">
      <c r="A152" s="2" t="n">
        <v>46081</v>
      </c>
      <c r="B152" s="3" t="s">
        <v>13</v>
      </c>
      <c r="C152" s="0" t="n">
        <v>1</v>
      </c>
      <c r="D152" s="4" t="n">
        <v>202.97</v>
      </c>
      <c r="E152" s="4" t="n">
        <v>140.27</v>
      </c>
      <c r="F152" s="4" t="n">
        <v>40.73</v>
      </c>
      <c r="G152" s="4" t="n">
        <v>115.28</v>
      </c>
      <c r="H152" s="4" t="n">
        <v>499.25</v>
      </c>
      <c r="I152" s="0" t="n">
        <v>49</v>
      </c>
      <c r="J152" s="3" t="s">
        <v>18</v>
      </c>
    </row>
    <row r="153" customFormat="false" ht="15" hidden="false" customHeight="false" outlineLevel="0" collapsed="false">
      <c r="A153" s="2" t="n">
        <v>46082</v>
      </c>
      <c r="B153" s="3" t="s">
        <v>14</v>
      </c>
      <c r="C153" s="0" t="n">
        <v>1</v>
      </c>
      <c r="D153" s="4" t="n">
        <v>239.79</v>
      </c>
      <c r="E153" s="4" t="n">
        <v>169.26</v>
      </c>
      <c r="F153" s="4" t="n">
        <v>45.66</v>
      </c>
      <c r="G153" s="4" t="n">
        <v>75.79</v>
      </c>
      <c r="H153" s="4" t="n">
        <v>530.5</v>
      </c>
      <c r="I153" s="0" t="n">
        <v>52</v>
      </c>
      <c r="J153" s="3" t="s">
        <v>18</v>
      </c>
    </row>
    <row r="154" customFormat="false" ht="15" hidden="false" customHeight="false" outlineLevel="0" collapsed="false">
      <c r="A154" s="2" t="n">
        <v>46083</v>
      </c>
      <c r="B154" s="3" t="s">
        <v>15</v>
      </c>
      <c r="C154" s="0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0" t="n">
        <v>0</v>
      </c>
      <c r="J154" s="3" t="s">
        <v>16</v>
      </c>
    </row>
    <row r="155" customFormat="false" ht="15" hidden="false" customHeight="false" outlineLevel="0" collapsed="false">
      <c r="A155" s="2" t="n">
        <v>46084</v>
      </c>
      <c r="B155" s="3" t="s">
        <v>17</v>
      </c>
      <c r="C155" s="0" t="n">
        <v>1</v>
      </c>
      <c r="D155" s="4" t="n">
        <v>163.55</v>
      </c>
      <c r="E155" s="4" t="n">
        <v>116.35</v>
      </c>
      <c r="F155" s="4" t="n">
        <v>24.15</v>
      </c>
      <c r="G155" s="4" t="n">
        <v>51.23</v>
      </c>
      <c r="H155" s="4" t="n">
        <v>355.28</v>
      </c>
      <c r="I155" s="0" t="n">
        <v>38</v>
      </c>
      <c r="J155" s="3" t="s">
        <v>18</v>
      </c>
    </row>
    <row r="156" customFormat="false" ht="15" hidden="false" customHeight="false" outlineLevel="0" collapsed="false">
      <c r="A156" s="2" t="n">
        <v>46085</v>
      </c>
      <c r="B156" s="3" t="s">
        <v>10</v>
      </c>
      <c r="C156" s="0" t="n">
        <v>1</v>
      </c>
      <c r="D156" s="4" t="n">
        <v>153.19</v>
      </c>
      <c r="E156" s="4" t="n">
        <v>117.09</v>
      </c>
      <c r="F156" s="4" t="n">
        <v>30.84</v>
      </c>
      <c r="G156" s="4" t="n">
        <v>72.42</v>
      </c>
      <c r="H156" s="4" t="n">
        <v>373.54</v>
      </c>
      <c r="I156" s="0" t="n">
        <v>37</v>
      </c>
      <c r="J156" s="3" t="s">
        <v>18</v>
      </c>
    </row>
    <row r="157" customFormat="false" ht="15" hidden="false" customHeight="false" outlineLevel="0" collapsed="false">
      <c r="A157" s="2" t="n">
        <v>46086</v>
      </c>
      <c r="B157" s="3" t="s">
        <v>11</v>
      </c>
      <c r="C157" s="0" t="n">
        <v>1</v>
      </c>
      <c r="D157" s="4" t="n">
        <v>149.3</v>
      </c>
      <c r="E157" s="4" t="n">
        <v>112.65</v>
      </c>
      <c r="F157" s="4" t="n">
        <v>32.43</v>
      </c>
      <c r="G157" s="4" t="n">
        <v>63.27</v>
      </c>
      <c r="H157" s="4" t="n">
        <v>357.65</v>
      </c>
      <c r="I157" s="0" t="n">
        <v>38</v>
      </c>
      <c r="J157" s="3" t="s">
        <v>18</v>
      </c>
    </row>
    <row r="158" customFormat="false" ht="15" hidden="false" customHeight="false" outlineLevel="0" collapsed="false">
      <c r="A158" s="2" t="n">
        <v>46087</v>
      </c>
      <c r="B158" s="3" t="s">
        <v>12</v>
      </c>
      <c r="C158" s="0" t="n">
        <v>1</v>
      </c>
      <c r="D158" s="4" t="n">
        <v>173.31</v>
      </c>
      <c r="E158" s="4" t="n">
        <v>107.69</v>
      </c>
      <c r="F158" s="4" t="n">
        <v>34.96</v>
      </c>
      <c r="G158" s="4" t="n">
        <v>60.93</v>
      </c>
      <c r="H158" s="4" t="n">
        <v>376.89</v>
      </c>
      <c r="I158" s="0" t="n">
        <v>36</v>
      </c>
      <c r="J158" s="3" t="s">
        <v>18</v>
      </c>
    </row>
    <row r="159" customFormat="false" ht="15" hidden="false" customHeight="false" outlineLevel="0" collapsed="false">
      <c r="A159" s="2" t="n">
        <v>46088</v>
      </c>
      <c r="B159" s="3" t="s">
        <v>13</v>
      </c>
      <c r="C159" s="0" t="n">
        <v>1</v>
      </c>
      <c r="D159" s="4" t="n">
        <v>243.98</v>
      </c>
      <c r="E159" s="4" t="n">
        <v>145.93</v>
      </c>
      <c r="F159" s="4" t="n">
        <v>31.2</v>
      </c>
      <c r="G159" s="4" t="n">
        <v>90.19</v>
      </c>
      <c r="H159" s="4" t="n">
        <v>511.3</v>
      </c>
      <c r="I159" s="0" t="n">
        <v>56</v>
      </c>
      <c r="J159" s="3" t="s">
        <v>18</v>
      </c>
    </row>
    <row r="160" customFormat="false" ht="15" hidden="false" customHeight="false" outlineLevel="0" collapsed="false">
      <c r="A160" s="2" t="n">
        <v>46089</v>
      </c>
      <c r="B160" s="3" t="s">
        <v>14</v>
      </c>
      <c r="C160" s="0" t="n">
        <v>1</v>
      </c>
      <c r="D160" s="4" t="n">
        <v>208.85</v>
      </c>
      <c r="E160" s="4" t="n">
        <v>131.37</v>
      </c>
      <c r="F160" s="4" t="n">
        <v>38.82</v>
      </c>
      <c r="G160" s="4" t="n">
        <v>59.11</v>
      </c>
      <c r="H160" s="4" t="n">
        <v>438.15</v>
      </c>
      <c r="I160" s="0" t="n">
        <v>46</v>
      </c>
      <c r="J160" s="3" t="s">
        <v>18</v>
      </c>
    </row>
    <row r="161" customFormat="false" ht="15" hidden="false" customHeight="false" outlineLevel="0" collapsed="false">
      <c r="A161" s="2" t="n">
        <v>46090</v>
      </c>
      <c r="B161" s="3" t="s">
        <v>15</v>
      </c>
      <c r="C161" s="0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0" t="n">
        <v>0</v>
      </c>
      <c r="J161" s="3" t="s">
        <v>16</v>
      </c>
    </row>
    <row r="162" customFormat="false" ht="15" hidden="false" customHeight="false" outlineLevel="0" collapsed="false">
      <c r="A162" s="2" t="n">
        <v>46091</v>
      </c>
      <c r="B162" s="3" t="s">
        <v>17</v>
      </c>
      <c r="C162" s="0" t="n">
        <v>1</v>
      </c>
      <c r="D162" s="4" t="n">
        <v>162.35</v>
      </c>
      <c r="E162" s="4" t="n">
        <v>125.75</v>
      </c>
      <c r="F162" s="4" t="n">
        <v>34.02</v>
      </c>
      <c r="G162" s="4" t="n">
        <v>77.68</v>
      </c>
      <c r="H162" s="4" t="n">
        <v>399.8</v>
      </c>
      <c r="I162" s="0" t="n">
        <v>38</v>
      </c>
      <c r="J162" s="3" t="s">
        <v>18</v>
      </c>
    </row>
    <row r="163" customFormat="false" ht="15" hidden="false" customHeight="false" outlineLevel="0" collapsed="false">
      <c r="A163" s="2" t="n">
        <v>46092</v>
      </c>
      <c r="B163" s="3" t="s">
        <v>10</v>
      </c>
      <c r="C163" s="0" t="n">
        <v>1</v>
      </c>
      <c r="D163" s="4" t="n">
        <v>186.94</v>
      </c>
      <c r="E163" s="4" t="n">
        <v>123.83</v>
      </c>
      <c r="F163" s="4" t="n">
        <v>25.9</v>
      </c>
      <c r="G163" s="4" t="n">
        <v>62.76</v>
      </c>
      <c r="H163" s="4" t="n">
        <v>399.43</v>
      </c>
      <c r="I163" s="0" t="n">
        <v>43</v>
      </c>
      <c r="J163" s="3" t="s">
        <v>18</v>
      </c>
    </row>
    <row r="164" customFormat="false" ht="15" hidden="false" customHeight="false" outlineLevel="0" collapsed="false">
      <c r="A164" s="2" t="n">
        <v>46093</v>
      </c>
      <c r="B164" s="3" t="s">
        <v>11</v>
      </c>
      <c r="C164" s="0" t="n">
        <v>1</v>
      </c>
      <c r="D164" s="4" t="n">
        <v>185.82</v>
      </c>
      <c r="E164" s="4" t="n">
        <v>123.88</v>
      </c>
      <c r="F164" s="4" t="n">
        <v>28.68</v>
      </c>
      <c r="G164" s="4" t="n">
        <v>49.79</v>
      </c>
      <c r="H164" s="4" t="n">
        <v>388.17</v>
      </c>
      <c r="I164" s="0" t="n">
        <v>40</v>
      </c>
      <c r="J164" s="3" t="s">
        <v>18</v>
      </c>
    </row>
    <row r="165" customFormat="false" ht="15" hidden="false" customHeight="false" outlineLevel="0" collapsed="false">
      <c r="A165" s="2" t="n">
        <v>46094</v>
      </c>
      <c r="B165" s="3" t="s">
        <v>12</v>
      </c>
      <c r="C165" s="0" t="n">
        <v>1</v>
      </c>
      <c r="D165" s="4" t="n">
        <v>144.3</v>
      </c>
      <c r="E165" s="4" t="n">
        <v>97.32</v>
      </c>
      <c r="F165" s="4" t="n">
        <v>30.79</v>
      </c>
      <c r="G165" s="4" t="n">
        <v>55.19</v>
      </c>
      <c r="H165" s="4" t="n">
        <v>327.6</v>
      </c>
      <c r="I165" s="0" t="n">
        <v>35</v>
      </c>
      <c r="J165" s="3" t="s">
        <v>18</v>
      </c>
    </row>
    <row r="166" customFormat="false" ht="15" hidden="false" customHeight="false" outlineLevel="0" collapsed="false">
      <c r="A166" s="2" t="n">
        <v>46095</v>
      </c>
      <c r="B166" s="3" t="s">
        <v>13</v>
      </c>
      <c r="C166" s="0" t="n">
        <v>1</v>
      </c>
      <c r="D166" s="4" t="n">
        <v>223.25</v>
      </c>
      <c r="E166" s="4" t="n">
        <v>136.73</v>
      </c>
      <c r="F166" s="4" t="n">
        <v>47.18</v>
      </c>
      <c r="G166" s="4" t="n">
        <v>72.14</v>
      </c>
      <c r="H166" s="4" t="n">
        <v>479.3</v>
      </c>
      <c r="I166" s="0" t="n">
        <v>54</v>
      </c>
      <c r="J166" s="3" t="s">
        <v>18</v>
      </c>
    </row>
    <row r="167" customFormat="false" ht="15" hidden="false" customHeight="false" outlineLevel="0" collapsed="false">
      <c r="A167" s="2" t="n">
        <v>46096</v>
      </c>
      <c r="B167" s="3" t="s">
        <v>14</v>
      </c>
      <c r="C167" s="0" t="n">
        <v>1</v>
      </c>
      <c r="D167" s="4" t="n">
        <v>187.41</v>
      </c>
      <c r="E167" s="4" t="n">
        <v>123.87</v>
      </c>
      <c r="F167" s="4" t="n">
        <v>36.68</v>
      </c>
      <c r="G167" s="4" t="n">
        <v>62.51</v>
      </c>
      <c r="H167" s="4" t="n">
        <v>410.47</v>
      </c>
      <c r="I167" s="0" t="n">
        <v>46</v>
      </c>
      <c r="J167" s="3" t="s">
        <v>18</v>
      </c>
    </row>
    <row r="168" customFormat="false" ht="15" hidden="false" customHeight="false" outlineLevel="0" collapsed="false">
      <c r="A168" s="2" t="n">
        <v>46097</v>
      </c>
      <c r="B168" s="3" t="s">
        <v>15</v>
      </c>
      <c r="C168" s="0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0" t="n">
        <v>0</v>
      </c>
      <c r="J168" s="3" t="s">
        <v>16</v>
      </c>
    </row>
    <row r="169" customFormat="false" ht="15" hidden="false" customHeight="false" outlineLevel="0" collapsed="false">
      <c r="A169" s="2" t="n">
        <v>46098</v>
      </c>
      <c r="B169" s="3" t="s">
        <v>17</v>
      </c>
      <c r="C169" s="0" t="n">
        <v>1</v>
      </c>
      <c r="D169" s="4" t="n">
        <v>147.99</v>
      </c>
      <c r="E169" s="4" t="n">
        <v>91.01</v>
      </c>
      <c r="F169" s="4" t="n">
        <v>28.63</v>
      </c>
      <c r="G169" s="4" t="n">
        <v>42.46</v>
      </c>
      <c r="H169" s="4" t="n">
        <v>310.09</v>
      </c>
      <c r="I169" s="0" t="n">
        <v>32</v>
      </c>
      <c r="J169" s="3" t="s">
        <v>18</v>
      </c>
    </row>
    <row r="170" customFormat="false" ht="15" hidden="false" customHeight="false" outlineLevel="0" collapsed="false">
      <c r="A170" s="2" t="n">
        <v>46099</v>
      </c>
      <c r="B170" s="3" t="s">
        <v>10</v>
      </c>
      <c r="C170" s="0" t="n">
        <v>1</v>
      </c>
      <c r="D170" s="4" t="n">
        <v>138.97</v>
      </c>
      <c r="E170" s="4" t="n">
        <v>101.17</v>
      </c>
      <c r="F170" s="4" t="n">
        <v>22.61</v>
      </c>
      <c r="G170" s="4" t="n">
        <v>56.85</v>
      </c>
      <c r="H170" s="4" t="n">
        <v>319.6</v>
      </c>
      <c r="I170" s="0" t="n">
        <v>34</v>
      </c>
      <c r="J170" s="3" t="s">
        <v>18</v>
      </c>
    </row>
    <row r="171" customFormat="false" ht="15" hidden="false" customHeight="false" outlineLevel="0" collapsed="false">
      <c r="A171" s="2" t="n">
        <v>46100</v>
      </c>
      <c r="B171" s="3" t="s">
        <v>11</v>
      </c>
      <c r="C171" s="0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0" t="n">
        <v>0</v>
      </c>
      <c r="J171" s="3" t="s">
        <v>19</v>
      </c>
    </row>
    <row r="172" customFormat="false" ht="15" hidden="false" customHeight="false" outlineLevel="0" collapsed="false">
      <c r="A172" s="2" t="n">
        <v>46101</v>
      </c>
      <c r="B172" s="3" t="s">
        <v>12</v>
      </c>
      <c r="C172" s="0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0" t="n">
        <v>0</v>
      </c>
      <c r="J172" s="3" t="s">
        <v>19</v>
      </c>
    </row>
    <row r="173" customFormat="false" ht="15" hidden="false" customHeight="false" outlineLevel="0" collapsed="false">
      <c r="A173" s="2" t="n">
        <v>46102</v>
      </c>
      <c r="B173" s="3" t="s">
        <v>13</v>
      </c>
      <c r="C173" s="0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0" t="n">
        <v>0</v>
      </c>
      <c r="J173" s="3" t="s">
        <v>19</v>
      </c>
    </row>
    <row r="174" customFormat="false" ht="15" hidden="false" customHeight="false" outlineLevel="0" collapsed="false">
      <c r="A174" s="2" t="n">
        <v>46103</v>
      </c>
      <c r="B174" s="3" t="s">
        <v>14</v>
      </c>
      <c r="C174" s="0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0" t="n">
        <v>0</v>
      </c>
      <c r="J174" s="3" t="s">
        <v>19</v>
      </c>
    </row>
    <row r="175" customFormat="false" ht="15" hidden="false" customHeight="false" outlineLevel="0" collapsed="false">
      <c r="A175" s="2" t="n">
        <v>46104</v>
      </c>
      <c r="B175" s="3" t="s">
        <v>15</v>
      </c>
      <c r="C175" s="0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0" t="n">
        <v>0</v>
      </c>
      <c r="J175" s="3" t="s">
        <v>19</v>
      </c>
    </row>
    <row r="176" customFormat="false" ht="15" hidden="false" customHeight="false" outlineLevel="0" collapsed="false">
      <c r="A176" s="2" t="n">
        <v>46105</v>
      </c>
      <c r="B176" s="3" t="s">
        <v>17</v>
      </c>
      <c r="C176" s="0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0" t="n">
        <v>0</v>
      </c>
      <c r="J176" s="3" t="s">
        <v>19</v>
      </c>
    </row>
    <row r="177" customFormat="false" ht="15" hidden="false" customHeight="false" outlineLevel="0" collapsed="false">
      <c r="A177" s="2" t="n">
        <v>46106</v>
      </c>
      <c r="B177" s="3" t="s">
        <v>10</v>
      </c>
      <c r="C177" s="0" t="n">
        <v>1</v>
      </c>
      <c r="D177" s="4" t="n">
        <v>312.68</v>
      </c>
      <c r="E177" s="4" t="n">
        <v>214.76</v>
      </c>
      <c r="F177" s="4" t="n">
        <v>42.39</v>
      </c>
      <c r="G177" s="4" t="n">
        <v>98.09</v>
      </c>
      <c r="H177" s="4" t="n">
        <v>667.92</v>
      </c>
      <c r="I177" s="0" t="n">
        <v>64</v>
      </c>
    </row>
    <row r="178" customFormat="false" ht="15" hidden="false" customHeight="false" outlineLevel="0" collapsed="false">
      <c r="A178" s="2" t="n">
        <v>46107</v>
      </c>
      <c r="B178" s="3" t="s">
        <v>11</v>
      </c>
      <c r="C178" s="0" t="n">
        <v>1</v>
      </c>
      <c r="D178" s="4" t="n">
        <v>314.19</v>
      </c>
      <c r="E178" s="4" t="n">
        <v>223.16</v>
      </c>
      <c r="F178" s="4" t="n">
        <v>54.02</v>
      </c>
      <c r="G178" s="4" t="n">
        <v>127.31</v>
      </c>
      <c r="H178" s="4" t="n">
        <v>718.68</v>
      </c>
      <c r="I178" s="0" t="n">
        <v>76</v>
      </c>
    </row>
    <row r="179" customFormat="false" ht="15" hidden="false" customHeight="false" outlineLevel="0" collapsed="false">
      <c r="A179" s="2" t="n">
        <v>46108</v>
      </c>
      <c r="B179" s="3" t="s">
        <v>12</v>
      </c>
      <c r="C179" s="0" t="n">
        <v>1</v>
      </c>
      <c r="D179" s="4" t="n">
        <v>262.93</v>
      </c>
      <c r="E179" s="4" t="n">
        <v>210.8</v>
      </c>
      <c r="F179" s="4" t="n">
        <v>43.97</v>
      </c>
      <c r="G179" s="4" t="n">
        <v>135.86</v>
      </c>
      <c r="H179" s="4" t="n">
        <v>653.56</v>
      </c>
      <c r="I179" s="0" t="n">
        <v>73</v>
      </c>
    </row>
    <row r="180" customFormat="false" ht="15" hidden="false" customHeight="false" outlineLevel="0" collapsed="false">
      <c r="A180" s="2" t="n">
        <v>46109</v>
      </c>
      <c r="B180" s="3" t="s">
        <v>13</v>
      </c>
      <c r="C180" s="0" t="n">
        <v>1</v>
      </c>
      <c r="D180" s="4" t="n">
        <v>394.74</v>
      </c>
      <c r="E180" s="4" t="n">
        <v>299.38</v>
      </c>
      <c r="F180" s="4" t="n">
        <v>81.35</v>
      </c>
      <c r="G180" s="4" t="n">
        <v>148.49</v>
      </c>
      <c r="H180" s="4" t="n">
        <v>923.96</v>
      </c>
      <c r="I180" s="0" t="n">
        <v>89</v>
      </c>
    </row>
    <row r="181" customFormat="false" ht="15" hidden="false" customHeight="false" outlineLevel="0" collapsed="false">
      <c r="A181" s="2" t="n">
        <v>46110</v>
      </c>
      <c r="B181" s="3" t="s">
        <v>14</v>
      </c>
      <c r="C181" s="0" t="n">
        <v>1</v>
      </c>
      <c r="D181" s="4" t="n">
        <v>434.51</v>
      </c>
      <c r="E181" s="4" t="n">
        <v>288.76</v>
      </c>
      <c r="F181" s="4" t="n">
        <v>100.8</v>
      </c>
      <c r="G181" s="4" t="n">
        <v>205.33</v>
      </c>
      <c r="H181" s="4" t="n">
        <v>1029.4</v>
      </c>
      <c r="I181" s="0" t="n">
        <v>101</v>
      </c>
    </row>
    <row r="182" customFormat="false" ht="15" hidden="false" customHeight="false" outlineLevel="0" collapsed="false">
      <c r="A182" s="2" t="n">
        <v>46111</v>
      </c>
      <c r="B182" s="3" t="s">
        <v>15</v>
      </c>
      <c r="C182" s="0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0" t="n">
        <v>0</v>
      </c>
      <c r="J182" s="3" t="s">
        <v>16</v>
      </c>
    </row>
    <row r="183" customFormat="false" ht="15" hidden="false" customHeight="false" outlineLevel="0" collapsed="false">
      <c r="A183" s="2" t="n">
        <v>46112</v>
      </c>
      <c r="B183" s="3" t="s">
        <v>17</v>
      </c>
      <c r="C183" s="0" t="n">
        <v>1</v>
      </c>
      <c r="D183" s="4" t="n">
        <v>337.75</v>
      </c>
      <c r="E183" s="4" t="n">
        <v>244.54</v>
      </c>
      <c r="F183" s="4" t="n">
        <v>67.4</v>
      </c>
      <c r="G183" s="4" t="n">
        <v>119.52</v>
      </c>
      <c r="H183" s="4" t="n">
        <v>769.21</v>
      </c>
      <c r="I183" s="0" t="n">
        <v>78</v>
      </c>
    </row>
    <row r="184" customFormat="false" ht="15" hidden="false" customHeight="false" outlineLevel="0" collapsed="false">
      <c r="A184" s="2" t="n">
        <v>46113</v>
      </c>
      <c r="B184" s="3" t="s">
        <v>10</v>
      </c>
      <c r="C184" s="0" t="n">
        <v>1</v>
      </c>
      <c r="D184" s="4" t="n">
        <v>402.36</v>
      </c>
      <c r="E184" s="4" t="n">
        <v>271.29</v>
      </c>
      <c r="F184" s="4" t="n">
        <v>81.7</v>
      </c>
      <c r="G184" s="4" t="n">
        <v>135.47</v>
      </c>
      <c r="H184" s="4" t="n">
        <v>890.82</v>
      </c>
      <c r="I184" s="0" t="n">
        <v>88</v>
      </c>
    </row>
    <row r="185" customFormat="false" ht="15" hidden="false" customHeight="false" outlineLevel="0" collapsed="false">
      <c r="A185" s="2" t="n">
        <v>46114</v>
      </c>
      <c r="B185" s="3" t="s">
        <v>11</v>
      </c>
      <c r="C185" s="0" t="n">
        <v>1</v>
      </c>
      <c r="D185" s="4" t="n">
        <v>397.9</v>
      </c>
      <c r="E185" s="4" t="n">
        <v>258.06</v>
      </c>
      <c r="F185" s="4" t="n">
        <v>72.76</v>
      </c>
      <c r="G185" s="4" t="n">
        <v>145.13</v>
      </c>
      <c r="H185" s="4" t="n">
        <v>873.85</v>
      </c>
      <c r="I185" s="0" t="n">
        <v>96</v>
      </c>
    </row>
    <row r="186" customFormat="false" ht="15" hidden="false" customHeight="false" outlineLevel="0" collapsed="false">
      <c r="A186" s="2" t="n">
        <v>46115</v>
      </c>
      <c r="B186" s="3" t="s">
        <v>12</v>
      </c>
      <c r="C186" s="0" t="n">
        <v>1</v>
      </c>
      <c r="D186" s="4" t="n">
        <v>354.81</v>
      </c>
      <c r="E186" s="4" t="n">
        <v>248.4</v>
      </c>
      <c r="F186" s="4" t="n">
        <v>62.41</v>
      </c>
      <c r="G186" s="4" t="n">
        <v>144.7</v>
      </c>
      <c r="H186" s="4" t="n">
        <v>810.32</v>
      </c>
      <c r="I186" s="0" t="n">
        <v>87</v>
      </c>
    </row>
    <row r="187" customFormat="false" ht="15" hidden="false" customHeight="false" outlineLevel="0" collapsed="false">
      <c r="A187" s="2" t="n">
        <v>46116</v>
      </c>
      <c r="B187" s="3" t="s">
        <v>13</v>
      </c>
      <c r="C187" s="0" t="n">
        <v>1</v>
      </c>
      <c r="D187" s="4" t="n">
        <v>463.32</v>
      </c>
      <c r="E187" s="4" t="n">
        <v>298.11</v>
      </c>
      <c r="F187" s="4" t="n">
        <v>71.15</v>
      </c>
      <c r="G187" s="4" t="n">
        <v>182.97</v>
      </c>
      <c r="H187" s="4" t="n">
        <v>1015.55</v>
      </c>
      <c r="I187" s="0" t="n">
        <v>100</v>
      </c>
    </row>
    <row r="188" customFormat="false" ht="15" hidden="false" customHeight="false" outlineLevel="0" collapsed="false">
      <c r="A188" s="2" t="n">
        <v>46117</v>
      </c>
      <c r="B188" s="3" t="s">
        <v>14</v>
      </c>
      <c r="C188" s="0" t="n">
        <v>1</v>
      </c>
      <c r="D188" s="4" t="n">
        <v>383.26</v>
      </c>
      <c r="E188" s="4" t="n">
        <v>270.97</v>
      </c>
      <c r="F188" s="4" t="n">
        <v>60.61</v>
      </c>
      <c r="G188" s="4" t="n">
        <v>220.74</v>
      </c>
      <c r="H188" s="4" t="n">
        <v>935.58</v>
      </c>
      <c r="I188" s="0" t="n">
        <v>94</v>
      </c>
    </row>
    <row r="189" customFormat="false" ht="15" hidden="false" customHeight="false" outlineLevel="0" collapsed="false">
      <c r="A189" s="2" t="n">
        <v>46118</v>
      </c>
      <c r="B189" s="3" t="s">
        <v>15</v>
      </c>
      <c r="C189" s="0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0" t="n">
        <v>0</v>
      </c>
      <c r="J189" s="3" t="s">
        <v>16</v>
      </c>
    </row>
    <row r="190" customFormat="false" ht="15" hidden="false" customHeight="false" outlineLevel="0" collapsed="false">
      <c r="A190" s="2" t="n">
        <v>46119</v>
      </c>
      <c r="B190" s="3" t="s">
        <v>17</v>
      </c>
      <c r="C190" s="0" t="n">
        <v>1</v>
      </c>
      <c r="D190" s="4" t="n">
        <v>276.44</v>
      </c>
      <c r="E190" s="4" t="n">
        <v>193.81</v>
      </c>
      <c r="F190" s="4" t="n">
        <v>52.89</v>
      </c>
      <c r="G190" s="4" t="n">
        <v>143.28</v>
      </c>
      <c r="H190" s="4" t="n">
        <v>666.42</v>
      </c>
      <c r="I190" s="0" t="n">
        <v>73</v>
      </c>
    </row>
    <row r="191" customFormat="false" ht="15" hidden="false" customHeight="false" outlineLevel="0" collapsed="false">
      <c r="A191" s="2" t="n">
        <v>46120</v>
      </c>
      <c r="B191" s="3" t="s">
        <v>10</v>
      </c>
      <c r="C191" s="0" t="n">
        <v>1</v>
      </c>
      <c r="D191" s="4" t="n">
        <v>346.28</v>
      </c>
      <c r="E191" s="4" t="n">
        <v>248.64</v>
      </c>
      <c r="F191" s="4" t="n">
        <v>61.23</v>
      </c>
      <c r="G191" s="4" t="n">
        <v>99.97</v>
      </c>
      <c r="H191" s="4" t="n">
        <v>756.12</v>
      </c>
      <c r="I191" s="0" t="n">
        <v>76</v>
      </c>
    </row>
    <row r="192" customFormat="false" ht="15" hidden="false" customHeight="false" outlineLevel="0" collapsed="false">
      <c r="A192" s="2" t="n">
        <v>46121</v>
      </c>
      <c r="B192" s="3" t="s">
        <v>11</v>
      </c>
      <c r="C192" s="0" t="n">
        <v>1</v>
      </c>
      <c r="D192" s="4" t="n">
        <v>322.5</v>
      </c>
      <c r="E192" s="4" t="n">
        <v>226.14</v>
      </c>
      <c r="F192" s="4" t="n">
        <v>52.14</v>
      </c>
      <c r="G192" s="4" t="n">
        <v>175.34</v>
      </c>
      <c r="H192" s="4" t="n">
        <v>776.12</v>
      </c>
      <c r="I192" s="0" t="n">
        <v>81</v>
      </c>
    </row>
    <row r="193" customFormat="false" ht="15" hidden="false" customHeight="false" outlineLevel="0" collapsed="false">
      <c r="A193" s="2" t="n">
        <v>46122</v>
      </c>
      <c r="B193" s="3" t="s">
        <v>12</v>
      </c>
      <c r="C193" s="0" t="n">
        <v>1</v>
      </c>
      <c r="D193" s="4" t="n">
        <v>326.74</v>
      </c>
      <c r="E193" s="4" t="n">
        <v>249.82</v>
      </c>
      <c r="F193" s="4" t="n">
        <v>57.81</v>
      </c>
      <c r="G193" s="4" t="n">
        <v>180.17</v>
      </c>
      <c r="H193" s="4" t="n">
        <v>814.54</v>
      </c>
      <c r="I193" s="0" t="n">
        <v>92</v>
      </c>
    </row>
    <row r="194" customFormat="false" ht="15" hidden="false" customHeight="false" outlineLevel="0" collapsed="false">
      <c r="A194" s="2" t="n">
        <v>46123</v>
      </c>
      <c r="B194" s="3" t="s">
        <v>13</v>
      </c>
      <c r="C194" s="0" t="n">
        <v>1</v>
      </c>
      <c r="D194" s="4" t="n">
        <v>516.15</v>
      </c>
      <c r="E194" s="4" t="n">
        <v>324.22</v>
      </c>
      <c r="F194" s="4" t="n">
        <v>107.28</v>
      </c>
      <c r="G194" s="4" t="n">
        <v>184.76</v>
      </c>
      <c r="H194" s="4" t="n">
        <v>1132.41</v>
      </c>
      <c r="I194" s="0" t="n">
        <v>126</v>
      </c>
    </row>
    <row r="195" customFormat="false" ht="15" hidden="false" customHeight="false" outlineLevel="0" collapsed="false">
      <c r="A195" s="2" t="n">
        <v>46124</v>
      </c>
      <c r="B195" s="3" t="s">
        <v>14</v>
      </c>
      <c r="C195" s="0" t="n">
        <v>1</v>
      </c>
      <c r="D195" s="4" t="n">
        <v>438.8</v>
      </c>
      <c r="E195" s="4" t="n">
        <v>323.29</v>
      </c>
      <c r="F195" s="4" t="n">
        <v>82.87</v>
      </c>
      <c r="G195" s="4" t="n">
        <v>153.97</v>
      </c>
      <c r="H195" s="4" t="n">
        <v>998.93</v>
      </c>
      <c r="I195" s="0" t="n">
        <v>108</v>
      </c>
    </row>
    <row r="196" customFormat="false" ht="15" hidden="false" customHeight="false" outlineLevel="0" collapsed="false">
      <c r="A196" s="2" t="n">
        <v>46125</v>
      </c>
      <c r="B196" s="3" t="s">
        <v>15</v>
      </c>
      <c r="C196" s="0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0" t="n">
        <v>0</v>
      </c>
      <c r="J196" s="3" t="s">
        <v>16</v>
      </c>
    </row>
    <row r="197" customFormat="false" ht="15" hidden="false" customHeight="false" outlineLevel="0" collapsed="false">
      <c r="A197" s="2" t="n">
        <v>46126</v>
      </c>
      <c r="B197" s="3" t="s">
        <v>17</v>
      </c>
      <c r="C197" s="0" t="n">
        <v>1</v>
      </c>
      <c r="D197" s="4" t="n">
        <v>293.76</v>
      </c>
      <c r="E197" s="4" t="n">
        <v>200.14</v>
      </c>
      <c r="F197" s="4" t="n">
        <v>69.16</v>
      </c>
      <c r="G197" s="4" t="n">
        <v>145.22</v>
      </c>
      <c r="H197" s="4" t="n">
        <v>708.28</v>
      </c>
      <c r="I197" s="0" t="n">
        <v>69</v>
      </c>
    </row>
    <row r="198" customFormat="false" ht="15" hidden="false" customHeight="false" outlineLevel="0" collapsed="false">
      <c r="A198" s="2" t="n">
        <v>46127</v>
      </c>
      <c r="B198" s="3" t="s">
        <v>10</v>
      </c>
      <c r="C198" s="0" t="n">
        <v>1</v>
      </c>
      <c r="D198" s="4" t="n">
        <v>349.4</v>
      </c>
      <c r="E198" s="4" t="n">
        <v>256.02</v>
      </c>
      <c r="F198" s="4" t="n">
        <v>60.62</v>
      </c>
      <c r="G198" s="4" t="n">
        <v>131.27</v>
      </c>
      <c r="H198" s="4" t="n">
        <v>797.31</v>
      </c>
      <c r="I198" s="0" t="n">
        <v>82</v>
      </c>
    </row>
    <row r="199" customFormat="false" ht="15" hidden="false" customHeight="false" outlineLevel="0" collapsed="false">
      <c r="A199" s="2" t="n">
        <v>46128</v>
      </c>
      <c r="B199" s="3" t="s">
        <v>11</v>
      </c>
      <c r="C199" s="0" t="n">
        <v>1</v>
      </c>
      <c r="D199" s="4" t="n">
        <v>352.34</v>
      </c>
      <c r="E199" s="4" t="n">
        <v>250.52</v>
      </c>
      <c r="F199" s="4" t="n">
        <v>71.91</v>
      </c>
      <c r="G199" s="4" t="n">
        <v>196.73</v>
      </c>
      <c r="H199" s="4" t="n">
        <v>871.5</v>
      </c>
      <c r="I199" s="0" t="n">
        <v>87</v>
      </c>
    </row>
    <row r="200" customFormat="false" ht="15" hidden="false" customHeight="false" outlineLevel="0" collapsed="false">
      <c r="A200" s="2" t="n">
        <v>46129</v>
      </c>
      <c r="B200" s="3" t="s">
        <v>12</v>
      </c>
      <c r="C200" s="0" t="n">
        <v>1</v>
      </c>
      <c r="D200" s="4" t="n">
        <v>351.05</v>
      </c>
      <c r="E200" s="4" t="n">
        <v>272.78</v>
      </c>
      <c r="F200" s="4" t="n">
        <v>53.56</v>
      </c>
      <c r="G200" s="4" t="n">
        <v>149.97</v>
      </c>
      <c r="H200" s="4" t="n">
        <v>827.36</v>
      </c>
      <c r="I200" s="0" t="n">
        <v>85</v>
      </c>
    </row>
    <row r="201" customFormat="false" ht="15" hidden="false" customHeight="false" outlineLevel="0" collapsed="false">
      <c r="A201" s="2" t="n">
        <v>46130</v>
      </c>
      <c r="B201" s="3" t="s">
        <v>13</v>
      </c>
      <c r="C201" s="0" t="n">
        <v>1</v>
      </c>
      <c r="D201" s="4" t="n">
        <v>476.68</v>
      </c>
      <c r="E201" s="4" t="n">
        <v>299.72</v>
      </c>
      <c r="F201" s="4" t="n">
        <v>83.25</v>
      </c>
      <c r="G201" s="4" t="n">
        <v>169.32</v>
      </c>
      <c r="H201" s="4" t="n">
        <v>1028.97</v>
      </c>
      <c r="I201" s="0" t="n">
        <v>114</v>
      </c>
    </row>
    <row r="202" customFormat="false" ht="15" hidden="false" customHeight="false" outlineLevel="0" collapsed="false">
      <c r="A202" s="2" t="n">
        <v>46131</v>
      </c>
      <c r="B202" s="3" t="s">
        <v>14</v>
      </c>
      <c r="C202" s="0" t="n">
        <v>1</v>
      </c>
      <c r="D202" s="4" t="n">
        <v>389.43</v>
      </c>
      <c r="E202" s="4" t="n">
        <v>269.84</v>
      </c>
      <c r="F202" s="4" t="n">
        <v>84.31</v>
      </c>
      <c r="G202" s="4" t="n">
        <v>149.52</v>
      </c>
      <c r="H202" s="4" t="n">
        <v>893.1</v>
      </c>
      <c r="I202" s="0" t="n">
        <v>96</v>
      </c>
    </row>
    <row r="203" customFormat="false" ht="15" hidden="false" customHeight="false" outlineLevel="0" collapsed="false">
      <c r="A203" s="2" t="n">
        <v>46132</v>
      </c>
      <c r="B203" s="3" t="s">
        <v>15</v>
      </c>
      <c r="C203" s="0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0" t="n">
        <v>0</v>
      </c>
      <c r="J203" s="3" t="s">
        <v>16</v>
      </c>
    </row>
    <row r="204" customFormat="false" ht="15" hidden="false" customHeight="false" outlineLevel="0" collapsed="false">
      <c r="A204" s="2" t="n">
        <v>46133</v>
      </c>
      <c r="B204" s="3" t="s">
        <v>17</v>
      </c>
      <c r="C204" s="0" t="n">
        <v>1</v>
      </c>
      <c r="D204" s="4" t="n">
        <v>379</v>
      </c>
      <c r="E204" s="4" t="n">
        <v>261.68</v>
      </c>
      <c r="F204" s="4" t="n">
        <v>75.52</v>
      </c>
      <c r="G204" s="4" t="n">
        <v>126.62</v>
      </c>
      <c r="H204" s="4" t="n">
        <v>842.82</v>
      </c>
      <c r="I204" s="0" t="n">
        <v>90</v>
      </c>
    </row>
    <row r="205" customFormat="false" ht="15" hidden="false" customHeight="false" outlineLevel="0" collapsed="false">
      <c r="A205" s="2" t="n">
        <v>46134</v>
      </c>
      <c r="B205" s="3" t="s">
        <v>10</v>
      </c>
      <c r="C205" s="0" t="n">
        <v>1</v>
      </c>
      <c r="D205" s="4" t="n">
        <v>370.67</v>
      </c>
      <c r="E205" s="4" t="n">
        <v>226.22</v>
      </c>
      <c r="F205" s="4" t="n">
        <v>53.32</v>
      </c>
      <c r="G205" s="4" t="n">
        <v>128.82</v>
      </c>
      <c r="H205" s="4" t="n">
        <v>779.03</v>
      </c>
      <c r="I205" s="0" t="n">
        <v>87</v>
      </c>
    </row>
    <row r="206" customFormat="false" ht="15" hidden="false" customHeight="false" outlineLevel="0" collapsed="false">
      <c r="A206" s="2" t="n">
        <v>46135</v>
      </c>
      <c r="B206" s="3" t="s">
        <v>11</v>
      </c>
      <c r="C206" s="0" t="n">
        <v>1</v>
      </c>
      <c r="D206" s="4" t="n">
        <v>314.91</v>
      </c>
      <c r="E206" s="4" t="n">
        <v>215.89</v>
      </c>
      <c r="F206" s="4" t="n">
        <v>45.73</v>
      </c>
      <c r="G206" s="4" t="n">
        <v>184.3</v>
      </c>
      <c r="H206" s="4" t="n">
        <v>760.83</v>
      </c>
      <c r="I206" s="0" t="n">
        <v>80</v>
      </c>
    </row>
    <row r="207" customFormat="false" ht="15" hidden="false" customHeight="false" outlineLevel="0" collapsed="false">
      <c r="A207" s="2" t="n">
        <v>46136</v>
      </c>
      <c r="B207" s="3" t="s">
        <v>12</v>
      </c>
      <c r="C207" s="0" t="n">
        <v>1</v>
      </c>
      <c r="D207" s="4" t="n">
        <v>326.14</v>
      </c>
      <c r="E207" s="4" t="n">
        <v>231.64</v>
      </c>
      <c r="F207" s="4" t="n">
        <v>53.59</v>
      </c>
      <c r="G207" s="4" t="n">
        <v>136.59</v>
      </c>
      <c r="H207" s="4" t="n">
        <v>747.96</v>
      </c>
      <c r="I207" s="0" t="n">
        <v>74</v>
      </c>
    </row>
    <row r="208" customFormat="false" ht="15" hidden="false" customHeight="false" outlineLevel="0" collapsed="false">
      <c r="A208" s="2" t="n">
        <v>46137</v>
      </c>
      <c r="B208" s="3" t="s">
        <v>13</v>
      </c>
      <c r="C208" s="0" t="n">
        <v>1</v>
      </c>
      <c r="D208" s="4" t="n">
        <v>500.2</v>
      </c>
      <c r="E208" s="4" t="n">
        <v>331.87</v>
      </c>
      <c r="F208" s="4" t="n">
        <v>95.93</v>
      </c>
      <c r="G208" s="4" t="n">
        <v>168.36</v>
      </c>
      <c r="H208" s="4" t="n">
        <v>1096.36</v>
      </c>
      <c r="I208" s="0" t="n">
        <v>115</v>
      </c>
    </row>
    <row r="209" customFormat="false" ht="15" hidden="false" customHeight="false" outlineLevel="0" collapsed="false">
      <c r="A209" s="2" t="n">
        <v>46138</v>
      </c>
      <c r="B209" s="3" t="s">
        <v>14</v>
      </c>
      <c r="C209" s="0" t="n">
        <v>1</v>
      </c>
      <c r="D209" s="4" t="n">
        <v>582.81</v>
      </c>
      <c r="E209" s="4" t="n">
        <v>392.78</v>
      </c>
      <c r="F209" s="4" t="n">
        <v>104.53</v>
      </c>
      <c r="G209" s="4" t="n">
        <v>149.66</v>
      </c>
      <c r="H209" s="4" t="n">
        <v>1229.78</v>
      </c>
      <c r="I209" s="0" t="n">
        <v>136</v>
      </c>
    </row>
    <row r="210" customFormat="false" ht="15" hidden="false" customHeight="false" outlineLevel="0" collapsed="false">
      <c r="A210" s="2" t="n">
        <v>46139</v>
      </c>
      <c r="B210" s="3" t="s">
        <v>15</v>
      </c>
      <c r="C210" s="0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0" t="n">
        <v>0</v>
      </c>
      <c r="J210" s="3" t="s">
        <v>16</v>
      </c>
    </row>
    <row r="211" customFormat="false" ht="15" hidden="false" customHeight="false" outlineLevel="0" collapsed="false">
      <c r="A211" s="2" t="n">
        <v>46140</v>
      </c>
      <c r="B211" s="3" t="s">
        <v>17</v>
      </c>
      <c r="C211" s="0" t="n">
        <v>1</v>
      </c>
      <c r="D211" s="4" t="n">
        <v>320.15</v>
      </c>
      <c r="E211" s="4" t="n">
        <v>226.63</v>
      </c>
      <c r="F211" s="4" t="n">
        <v>63.37</v>
      </c>
      <c r="G211" s="4" t="n">
        <v>127.51</v>
      </c>
      <c r="H211" s="4" t="n">
        <v>737.66</v>
      </c>
      <c r="I211" s="0" t="n">
        <v>71</v>
      </c>
    </row>
    <row r="212" customFormat="false" ht="15" hidden="false" customHeight="false" outlineLevel="0" collapsed="false">
      <c r="A212" s="2" t="n">
        <v>46141</v>
      </c>
      <c r="B212" s="3" t="s">
        <v>10</v>
      </c>
      <c r="C212" s="0" t="n">
        <v>1</v>
      </c>
      <c r="D212" s="4" t="n">
        <v>322.46</v>
      </c>
      <c r="E212" s="4" t="n">
        <v>219.21</v>
      </c>
      <c r="F212" s="4" t="n">
        <v>42.88</v>
      </c>
      <c r="G212" s="4" t="n">
        <v>97.65</v>
      </c>
      <c r="H212" s="4" t="n">
        <v>682.2</v>
      </c>
      <c r="I212" s="0" t="n">
        <v>69</v>
      </c>
    </row>
    <row r="213" customFormat="false" ht="15" hidden="false" customHeight="false" outlineLevel="0" collapsed="false">
      <c r="A213" s="2" t="n">
        <v>46142</v>
      </c>
      <c r="B213" s="3" t="s">
        <v>11</v>
      </c>
      <c r="C213" s="0" t="n">
        <v>1</v>
      </c>
      <c r="D213" s="4" t="n">
        <v>396.47</v>
      </c>
      <c r="E213" s="4" t="n">
        <v>265.91</v>
      </c>
      <c r="F213" s="4" t="n">
        <v>61.67</v>
      </c>
      <c r="G213" s="4" t="n">
        <v>137.99</v>
      </c>
      <c r="H213" s="4" t="n">
        <v>862.04</v>
      </c>
      <c r="I213" s="0" t="n">
        <v>97</v>
      </c>
    </row>
    <row r="214" customFormat="false" ht="15" hidden="false" customHeight="false" outlineLevel="0" collapsed="false">
      <c r="A214" s="2" t="n">
        <v>46143</v>
      </c>
      <c r="B214" s="3" t="s">
        <v>12</v>
      </c>
      <c r="C214" s="0" t="n">
        <v>1</v>
      </c>
      <c r="D214" s="4" t="n">
        <v>352.27</v>
      </c>
      <c r="E214" s="4" t="n">
        <v>270.19</v>
      </c>
      <c r="F214" s="4" t="n">
        <v>75.61</v>
      </c>
      <c r="G214" s="4" t="n">
        <v>161.23</v>
      </c>
      <c r="H214" s="4" t="n">
        <v>859.3</v>
      </c>
      <c r="I214" s="0" t="n">
        <v>89</v>
      </c>
    </row>
    <row r="215" customFormat="false" ht="15" hidden="false" customHeight="false" outlineLevel="0" collapsed="false">
      <c r="A215" s="2" t="n">
        <v>46144</v>
      </c>
      <c r="B215" s="3" t="s">
        <v>13</v>
      </c>
      <c r="C215" s="0" t="n">
        <v>1</v>
      </c>
      <c r="D215" s="4" t="n">
        <v>505.96</v>
      </c>
      <c r="E215" s="4" t="n">
        <v>326.97</v>
      </c>
      <c r="F215" s="4" t="n">
        <v>70.91</v>
      </c>
      <c r="G215" s="4" t="n">
        <v>247.37</v>
      </c>
      <c r="H215" s="4" t="n">
        <v>1151.21</v>
      </c>
      <c r="I215" s="0" t="n">
        <v>125</v>
      </c>
    </row>
    <row r="216" customFormat="false" ht="15" hidden="false" customHeight="false" outlineLevel="0" collapsed="false">
      <c r="A216" s="2" t="n">
        <v>46145</v>
      </c>
      <c r="B216" s="3" t="s">
        <v>14</v>
      </c>
      <c r="C216" s="0" t="n">
        <v>1</v>
      </c>
      <c r="D216" s="4" t="n">
        <v>413.3</v>
      </c>
      <c r="E216" s="4" t="n">
        <v>281.63</v>
      </c>
      <c r="F216" s="4" t="n">
        <v>66.59</v>
      </c>
      <c r="G216" s="4" t="n">
        <v>189.56</v>
      </c>
      <c r="H216" s="4" t="n">
        <v>951.08</v>
      </c>
      <c r="I216" s="0" t="n">
        <v>105</v>
      </c>
    </row>
    <row r="217" customFormat="false" ht="15" hidden="false" customHeight="false" outlineLevel="0" collapsed="false">
      <c r="A217" s="2" t="n">
        <v>46146</v>
      </c>
      <c r="B217" s="3" t="s">
        <v>15</v>
      </c>
      <c r="C217" s="0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0" t="n">
        <v>0</v>
      </c>
      <c r="J217" s="3" t="s">
        <v>16</v>
      </c>
    </row>
    <row r="218" customFormat="false" ht="15" hidden="false" customHeight="false" outlineLevel="0" collapsed="false">
      <c r="A218" s="2" t="n">
        <v>46147</v>
      </c>
      <c r="B218" s="3" t="s">
        <v>17</v>
      </c>
      <c r="C218" s="0" t="n">
        <v>1</v>
      </c>
      <c r="D218" s="4" t="n">
        <v>423.39</v>
      </c>
      <c r="E218" s="4" t="n">
        <v>280</v>
      </c>
      <c r="F218" s="4" t="n">
        <v>88.9</v>
      </c>
      <c r="G218" s="4" t="n">
        <v>114.56</v>
      </c>
      <c r="H218" s="4" t="n">
        <v>906.85</v>
      </c>
      <c r="I218" s="0" t="n">
        <v>95</v>
      </c>
    </row>
    <row r="219" customFormat="false" ht="15" hidden="false" customHeight="false" outlineLevel="0" collapsed="false">
      <c r="A219" s="2" t="n">
        <v>46148</v>
      </c>
      <c r="B219" s="3" t="s">
        <v>10</v>
      </c>
      <c r="C219" s="0" t="n">
        <v>1</v>
      </c>
      <c r="D219" s="4" t="n">
        <v>410.33</v>
      </c>
      <c r="E219" s="4" t="n">
        <v>268.12</v>
      </c>
      <c r="F219" s="4" t="n">
        <v>60.51</v>
      </c>
      <c r="G219" s="4" t="n">
        <v>115.96</v>
      </c>
      <c r="H219" s="4" t="n">
        <v>854.92</v>
      </c>
      <c r="I219" s="0" t="n">
        <v>87</v>
      </c>
    </row>
    <row r="220" customFormat="false" ht="15" hidden="false" customHeight="false" outlineLevel="0" collapsed="false">
      <c r="A220" s="2" t="n">
        <v>46149</v>
      </c>
      <c r="B220" s="3" t="s">
        <v>11</v>
      </c>
      <c r="C220" s="0" t="n">
        <v>1</v>
      </c>
      <c r="D220" s="4" t="n">
        <v>381.31</v>
      </c>
      <c r="E220" s="4" t="n">
        <v>272.34</v>
      </c>
      <c r="F220" s="4" t="n">
        <v>84.2</v>
      </c>
      <c r="G220" s="4" t="n">
        <v>133.43</v>
      </c>
      <c r="H220" s="4" t="n">
        <v>871.28</v>
      </c>
      <c r="I220" s="0" t="n">
        <v>94</v>
      </c>
    </row>
    <row r="221" customFormat="false" ht="15" hidden="false" customHeight="false" outlineLevel="0" collapsed="false">
      <c r="A221" s="2" t="n">
        <v>46150</v>
      </c>
      <c r="B221" s="3" t="s">
        <v>12</v>
      </c>
      <c r="C221" s="0" t="n">
        <v>1</v>
      </c>
      <c r="D221" s="4" t="n">
        <v>326.95</v>
      </c>
      <c r="E221" s="4" t="n">
        <v>243.93</v>
      </c>
      <c r="F221" s="4" t="n">
        <v>67.35</v>
      </c>
      <c r="G221" s="4" t="n">
        <v>150.51</v>
      </c>
      <c r="H221" s="4" t="n">
        <v>788.74</v>
      </c>
      <c r="I221" s="0" t="n">
        <v>83</v>
      </c>
    </row>
    <row r="222" customFormat="false" ht="15" hidden="false" customHeight="false" outlineLevel="0" collapsed="false">
      <c r="A222" s="2" t="n">
        <v>46151</v>
      </c>
      <c r="B222" s="3" t="s">
        <v>13</v>
      </c>
      <c r="C222" s="0" t="n">
        <v>1</v>
      </c>
      <c r="D222" s="4" t="n">
        <v>406.08</v>
      </c>
      <c r="E222" s="4" t="n">
        <v>281.58</v>
      </c>
      <c r="F222" s="4" t="n">
        <v>82.39</v>
      </c>
      <c r="G222" s="4" t="n">
        <v>179.1</v>
      </c>
      <c r="H222" s="4" t="n">
        <v>949.15</v>
      </c>
      <c r="I222" s="0" t="n">
        <v>96</v>
      </c>
    </row>
    <row r="223" customFormat="false" ht="15" hidden="false" customHeight="false" outlineLevel="0" collapsed="false">
      <c r="A223" s="2" t="n">
        <v>46152</v>
      </c>
      <c r="B223" s="3" t="s">
        <v>14</v>
      </c>
      <c r="C223" s="0" t="n">
        <v>1</v>
      </c>
      <c r="D223" s="4" t="n">
        <v>463.94</v>
      </c>
      <c r="E223" s="4" t="n">
        <v>293.53</v>
      </c>
      <c r="F223" s="4" t="n">
        <v>86.87</v>
      </c>
      <c r="G223" s="4" t="n">
        <v>145.68</v>
      </c>
      <c r="H223" s="4" t="n">
        <v>990.02</v>
      </c>
      <c r="I223" s="0" t="n">
        <v>110</v>
      </c>
    </row>
    <row r="224" customFormat="false" ht="15" hidden="false" customHeight="false" outlineLevel="0" collapsed="false">
      <c r="A224" s="2" t="n">
        <v>46153</v>
      </c>
      <c r="B224" s="3" t="s">
        <v>15</v>
      </c>
      <c r="C224" s="0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0" t="n">
        <v>0</v>
      </c>
      <c r="J224" s="3" t="s">
        <v>16</v>
      </c>
    </row>
    <row r="225" customFormat="false" ht="15" hidden="false" customHeight="false" outlineLevel="0" collapsed="false">
      <c r="A225" s="2" t="n">
        <v>46154</v>
      </c>
      <c r="B225" s="3" t="s">
        <v>17</v>
      </c>
      <c r="C225" s="0" t="n">
        <v>1</v>
      </c>
      <c r="D225" s="4" t="n">
        <v>335.23</v>
      </c>
      <c r="E225" s="4" t="n">
        <v>221.65</v>
      </c>
      <c r="F225" s="4" t="n">
        <v>56.36</v>
      </c>
      <c r="G225" s="4" t="n">
        <v>107.55</v>
      </c>
      <c r="H225" s="4" t="n">
        <v>720.79</v>
      </c>
      <c r="I225" s="0" t="n">
        <v>69</v>
      </c>
    </row>
    <row r="226" customFormat="false" ht="15" hidden="false" customHeight="false" outlineLevel="0" collapsed="false">
      <c r="A226" s="2" t="n">
        <v>46155</v>
      </c>
      <c r="B226" s="3" t="s">
        <v>10</v>
      </c>
      <c r="C226" s="0" t="n">
        <v>1</v>
      </c>
      <c r="D226" s="4" t="n">
        <v>391.2</v>
      </c>
      <c r="E226" s="4" t="n">
        <v>272.5</v>
      </c>
      <c r="F226" s="4" t="n">
        <v>90.91</v>
      </c>
      <c r="G226" s="4" t="n">
        <v>165.5</v>
      </c>
      <c r="H226" s="4" t="n">
        <v>920.11</v>
      </c>
      <c r="I226" s="0" t="n">
        <v>103</v>
      </c>
    </row>
    <row r="227" customFormat="false" ht="15" hidden="false" customHeight="false" outlineLevel="0" collapsed="false">
      <c r="A227" s="2" t="n">
        <v>46156</v>
      </c>
      <c r="B227" s="3" t="s">
        <v>11</v>
      </c>
      <c r="C227" s="0" t="n">
        <v>1</v>
      </c>
      <c r="D227" s="4" t="n">
        <v>331.61</v>
      </c>
      <c r="E227" s="4" t="n">
        <v>216.58</v>
      </c>
      <c r="F227" s="4" t="n">
        <v>56.56</v>
      </c>
      <c r="G227" s="4" t="n">
        <v>87.47</v>
      </c>
      <c r="H227" s="4" t="n">
        <v>692.22</v>
      </c>
      <c r="I227" s="0" t="n">
        <v>71</v>
      </c>
    </row>
    <row r="228" customFormat="false" ht="15" hidden="false" customHeight="false" outlineLevel="0" collapsed="false">
      <c r="A228" s="2" t="n">
        <v>46157</v>
      </c>
      <c r="B228" s="3" t="s">
        <v>12</v>
      </c>
      <c r="C228" s="0" t="n">
        <v>1</v>
      </c>
      <c r="D228" s="4" t="n">
        <v>349.3</v>
      </c>
      <c r="E228" s="4" t="n">
        <v>233.41</v>
      </c>
      <c r="F228" s="4" t="n">
        <v>60.07</v>
      </c>
      <c r="G228" s="4" t="n">
        <v>163.81</v>
      </c>
      <c r="H228" s="4" t="n">
        <v>806.59</v>
      </c>
      <c r="I228" s="0" t="n">
        <v>83</v>
      </c>
    </row>
    <row r="229" customFormat="false" ht="15" hidden="false" customHeight="false" outlineLevel="0" collapsed="false">
      <c r="A229" s="2" t="n">
        <v>46158</v>
      </c>
      <c r="B229" s="3" t="s">
        <v>13</v>
      </c>
      <c r="C229" s="0" t="n">
        <v>1</v>
      </c>
      <c r="D229" s="4" t="n">
        <v>457.59</v>
      </c>
      <c r="E229" s="4" t="n">
        <v>288.16</v>
      </c>
      <c r="F229" s="4" t="n">
        <v>81.4</v>
      </c>
      <c r="G229" s="4" t="n">
        <v>165.89</v>
      </c>
      <c r="H229" s="4" t="n">
        <v>993.04</v>
      </c>
      <c r="I229" s="0" t="n">
        <v>95</v>
      </c>
    </row>
    <row r="230" customFormat="false" ht="15" hidden="false" customHeight="false" outlineLevel="0" collapsed="false">
      <c r="A230" s="2" t="n">
        <v>46159</v>
      </c>
      <c r="B230" s="3" t="s">
        <v>14</v>
      </c>
      <c r="C230" s="0" t="n">
        <v>1</v>
      </c>
      <c r="D230" s="4" t="n">
        <v>409.48</v>
      </c>
      <c r="E230" s="4" t="n">
        <v>260.69</v>
      </c>
      <c r="F230" s="4" t="n">
        <v>75.93</v>
      </c>
      <c r="G230" s="4" t="n">
        <v>117.39</v>
      </c>
      <c r="H230" s="4" t="n">
        <v>863.49</v>
      </c>
      <c r="I230" s="0" t="n">
        <v>89</v>
      </c>
    </row>
    <row r="231" customFormat="false" ht="15" hidden="false" customHeight="false" outlineLevel="0" collapsed="false">
      <c r="A231" s="2" t="n">
        <v>46160</v>
      </c>
      <c r="B231" s="3" t="s">
        <v>15</v>
      </c>
      <c r="C231" s="0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0" t="n">
        <v>0</v>
      </c>
      <c r="J231" s="3" t="s">
        <v>16</v>
      </c>
    </row>
    <row r="232" customFormat="false" ht="15" hidden="false" customHeight="false" outlineLevel="0" collapsed="false">
      <c r="A232" s="2" t="n">
        <v>46161</v>
      </c>
      <c r="B232" s="3" t="s">
        <v>17</v>
      </c>
      <c r="C232" s="0" t="n">
        <v>1</v>
      </c>
      <c r="D232" s="4" t="n">
        <v>400.69</v>
      </c>
      <c r="E232" s="4" t="n">
        <v>260.72</v>
      </c>
      <c r="F232" s="4" t="n">
        <v>59.24</v>
      </c>
      <c r="G232" s="4" t="n">
        <v>172.34</v>
      </c>
      <c r="H232" s="4" t="n">
        <v>892.99</v>
      </c>
      <c r="I232" s="0" t="n">
        <v>94</v>
      </c>
    </row>
    <row r="233" customFormat="false" ht="15" hidden="false" customHeight="false" outlineLevel="0" collapsed="false">
      <c r="A233" s="2" t="n">
        <v>46162</v>
      </c>
      <c r="B233" s="3" t="s">
        <v>10</v>
      </c>
      <c r="C233" s="0" t="n">
        <v>1</v>
      </c>
      <c r="D233" s="4" t="n">
        <v>393.95</v>
      </c>
      <c r="E233" s="4" t="n">
        <v>272.9</v>
      </c>
      <c r="F233" s="4" t="n">
        <v>56.54</v>
      </c>
      <c r="G233" s="4" t="n">
        <v>163.76</v>
      </c>
      <c r="H233" s="4" t="n">
        <v>887.15</v>
      </c>
      <c r="I233" s="0" t="n">
        <v>92</v>
      </c>
    </row>
    <row r="234" customFormat="false" ht="15" hidden="false" customHeight="false" outlineLevel="0" collapsed="false">
      <c r="A234" s="2" t="n">
        <v>46163</v>
      </c>
      <c r="B234" s="3" t="s">
        <v>11</v>
      </c>
      <c r="C234" s="0" t="n">
        <v>1</v>
      </c>
      <c r="D234" s="4" t="n">
        <v>398.01</v>
      </c>
      <c r="E234" s="4" t="n">
        <v>260.42</v>
      </c>
      <c r="F234" s="4" t="n">
        <v>84.98</v>
      </c>
      <c r="G234" s="4" t="n">
        <v>167.55</v>
      </c>
      <c r="H234" s="4" t="n">
        <v>910.96</v>
      </c>
      <c r="I234" s="0" t="n">
        <v>92</v>
      </c>
    </row>
    <row r="235" customFormat="false" ht="15" hidden="false" customHeight="false" outlineLevel="0" collapsed="false">
      <c r="A235" s="2" t="n">
        <v>46164</v>
      </c>
      <c r="B235" s="3" t="s">
        <v>12</v>
      </c>
      <c r="C235" s="0" t="n">
        <v>1</v>
      </c>
      <c r="D235" s="4" t="n">
        <v>331.07</v>
      </c>
      <c r="E235" s="4" t="n">
        <v>237.71</v>
      </c>
      <c r="F235" s="4" t="n">
        <v>60.48</v>
      </c>
      <c r="G235" s="4" t="n">
        <v>123.39</v>
      </c>
      <c r="H235" s="4" t="n">
        <v>752.65</v>
      </c>
      <c r="I235" s="0" t="n">
        <v>72</v>
      </c>
    </row>
    <row r="236" customFormat="false" ht="15" hidden="false" customHeight="false" outlineLevel="0" collapsed="false">
      <c r="A236" s="2" t="n">
        <v>46165</v>
      </c>
      <c r="B236" s="3" t="s">
        <v>13</v>
      </c>
      <c r="C236" s="0" t="n">
        <v>1</v>
      </c>
      <c r="D236" s="4" t="n">
        <v>460.84</v>
      </c>
      <c r="E236" s="4" t="n">
        <v>281.45</v>
      </c>
      <c r="F236" s="4" t="n">
        <v>79.04</v>
      </c>
      <c r="G236" s="4" t="n">
        <v>141.93</v>
      </c>
      <c r="H236" s="4" t="n">
        <v>963.26</v>
      </c>
      <c r="I236" s="0" t="n">
        <v>104</v>
      </c>
    </row>
    <row r="237" customFormat="false" ht="15" hidden="false" customHeight="false" outlineLevel="0" collapsed="false">
      <c r="A237" s="2" t="n">
        <v>46166</v>
      </c>
      <c r="B237" s="3" t="s">
        <v>14</v>
      </c>
      <c r="C237" s="0" t="n">
        <v>1</v>
      </c>
      <c r="D237" s="4" t="n">
        <v>497.4</v>
      </c>
      <c r="E237" s="4" t="n">
        <v>376.6</v>
      </c>
      <c r="F237" s="4" t="n">
        <v>92.77</v>
      </c>
      <c r="G237" s="4" t="n">
        <v>188.12</v>
      </c>
      <c r="H237" s="4" t="n">
        <v>1154.89</v>
      </c>
      <c r="I237" s="0" t="n">
        <v>130</v>
      </c>
    </row>
    <row r="238" customFormat="false" ht="15" hidden="false" customHeight="false" outlineLevel="0" collapsed="false">
      <c r="A238" s="2" t="n">
        <v>46167</v>
      </c>
      <c r="B238" s="3" t="s">
        <v>15</v>
      </c>
      <c r="C238" s="0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0" t="n">
        <v>0</v>
      </c>
      <c r="J238" s="3" t="s">
        <v>16</v>
      </c>
    </row>
    <row r="239" customFormat="false" ht="15" hidden="false" customHeight="false" outlineLevel="0" collapsed="false">
      <c r="A239" s="2" t="n">
        <v>46168</v>
      </c>
      <c r="B239" s="3" t="s">
        <v>17</v>
      </c>
      <c r="C239" s="0" t="n">
        <v>1</v>
      </c>
      <c r="D239" s="4" t="n">
        <v>384.43</v>
      </c>
      <c r="E239" s="4" t="n">
        <v>290.99</v>
      </c>
      <c r="F239" s="4" t="n">
        <v>69.76</v>
      </c>
      <c r="G239" s="4" t="n">
        <v>165.58</v>
      </c>
      <c r="H239" s="4" t="n">
        <v>910.76</v>
      </c>
      <c r="I239" s="0" t="n">
        <v>90</v>
      </c>
    </row>
    <row r="240" customFormat="false" ht="15" hidden="false" customHeight="false" outlineLevel="0" collapsed="false">
      <c r="A240" s="2" t="n">
        <v>46169</v>
      </c>
      <c r="B240" s="3" t="s">
        <v>10</v>
      </c>
      <c r="C240" s="0" t="n">
        <v>1</v>
      </c>
      <c r="D240" s="4" t="n">
        <v>335.17</v>
      </c>
      <c r="E240" s="4" t="n">
        <v>215.6</v>
      </c>
      <c r="F240" s="4" t="n">
        <v>65.53</v>
      </c>
      <c r="G240" s="4" t="n">
        <v>89.7</v>
      </c>
      <c r="H240" s="4" t="n">
        <v>706</v>
      </c>
      <c r="I240" s="0" t="n">
        <v>75</v>
      </c>
    </row>
    <row r="241" customFormat="false" ht="15" hidden="false" customHeight="false" outlineLevel="0" collapsed="false">
      <c r="A241" s="2" t="n">
        <v>46170</v>
      </c>
      <c r="B241" s="3" t="s">
        <v>11</v>
      </c>
      <c r="C241" s="0" t="n">
        <v>1</v>
      </c>
      <c r="D241" s="4" t="n">
        <v>354.48</v>
      </c>
      <c r="E241" s="4" t="n">
        <v>261.68</v>
      </c>
      <c r="F241" s="4" t="n">
        <v>63.12</v>
      </c>
      <c r="G241" s="4" t="n">
        <v>113.82</v>
      </c>
      <c r="H241" s="4" t="n">
        <v>793.1</v>
      </c>
      <c r="I241" s="0" t="n">
        <v>79</v>
      </c>
    </row>
    <row r="242" customFormat="false" ht="15" hidden="false" customHeight="false" outlineLevel="0" collapsed="false">
      <c r="A242" s="2" t="n">
        <v>46171</v>
      </c>
      <c r="B242" s="3" t="s">
        <v>12</v>
      </c>
      <c r="C242" s="0" t="n">
        <v>1</v>
      </c>
      <c r="D242" s="4" t="n">
        <v>356.43</v>
      </c>
      <c r="E242" s="4" t="n">
        <v>265.61</v>
      </c>
      <c r="F242" s="4" t="n">
        <v>63.87</v>
      </c>
      <c r="G242" s="4" t="n">
        <v>179.46</v>
      </c>
      <c r="H242" s="4" t="n">
        <v>865.37</v>
      </c>
      <c r="I242" s="0" t="n">
        <v>88</v>
      </c>
    </row>
    <row r="243" customFormat="false" ht="15" hidden="false" customHeight="false" outlineLevel="0" collapsed="false">
      <c r="A243" s="2" t="n">
        <v>46172</v>
      </c>
      <c r="B243" s="3" t="s">
        <v>13</v>
      </c>
      <c r="C243" s="0" t="n">
        <v>1</v>
      </c>
      <c r="D243" s="4" t="n">
        <v>408.27</v>
      </c>
      <c r="E243" s="4" t="n">
        <v>276.98</v>
      </c>
      <c r="F243" s="4" t="n">
        <v>63.19</v>
      </c>
      <c r="G243" s="4" t="n">
        <v>187.04</v>
      </c>
      <c r="H243" s="4" t="n">
        <v>935.48</v>
      </c>
      <c r="I243" s="0" t="n">
        <v>93</v>
      </c>
    </row>
    <row r="244" customFormat="false" ht="15" hidden="false" customHeight="false" outlineLevel="0" collapsed="false">
      <c r="A244" s="2" t="n">
        <v>46173</v>
      </c>
      <c r="B244" s="3" t="s">
        <v>14</v>
      </c>
      <c r="C244" s="0" t="n">
        <v>1</v>
      </c>
      <c r="D244" s="4" t="n">
        <v>460.11</v>
      </c>
      <c r="E244" s="4" t="n">
        <v>311.51</v>
      </c>
      <c r="F244" s="4" t="n">
        <v>70</v>
      </c>
      <c r="G244" s="4" t="n">
        <v>167.84</v>
      </c>
      <c r="H244" s="4" t="n">
        <v>1009.46</v>
      </c>
      <c r="I244" s="0" t="n">
        <v>101</v>
      </c>
    </row>
    <row r="245" customFormat="false" ht="15" hidden="false" customHeight="false" outlineLevel="0" collapsed="false">
      <c r="A245" s="2" t="n">
        <v>46174</v>
      </c>
      <c r="B245" s="3" t="s">
        <v>15</v>
      </c>
      <c r="C245" s="0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0" t="n">
        <v>0</v>
      </c>
      <c r="J245" s="3" t="s">
        <v>16</v>
      </c>
    </row>
    <row r="246" customFormat="false" ht="15" hidden="false" customHeight="false" outlineLevel="0" collapsed="false">
      <c r="A246" s="2" t="n">
        <v>46175</v>
      </c>
      <c r="B246" s="3" t="s">
        <v>17</v>
      </c>
      <c r="C246" s="0" t="n">
        <v>1</v>
      </c>
      <c r="D246" s="4" t="n">
        <v>364.39</v>
      </c>
      <c r="E246" s="4" t="n">
        <v>249.96</v>
      </c>
      <c r="F246" s="4" t="n">
        <v>73.31</v>
      </c>
      <c r="G246" s="4" t="n">
        <v>105.22</v>
      </c>
      <c r="H246" s="4" t="n">
        <v>792.88</v>
      </c>
      <c r="I246" s="0" t="n">
        <v>84</v>
      </c>
    </row>
    <row r="247" customFormat="false" ht="15" hidden="false" customHeight="false" outlineLevel="0" collapsed="false">
      <c r="A247" s="2" t="n">
        <v>46176</v>
      </c>
      <c r="B247" s="3" t="s">
        <v>10</v>
      </c>
      <c r="C247" s="0" t="n">
        <v>1</v>
      </c>
      <c r="D247" s="4" t="n">
        <v>312.41</v>
      </c>
      <c r="E247" s="4" t="n">
        <v>227.07</v>
      </c>
      <c r="F247" s="4" t="n">
        <v>67.3</v>
      </c>
      <c r="G247" s="4" t="n">
        <v>118.25</v>
      </c>
      <c r="H247" s="4" t="n">
        <v>725.03</v>
      </c>
      <c r="I247" s="0" t="n">
        <v>81</v>
      </c>
    </row>
    <row r="248" customFormat="false" ht="15" hidden="false" customHeight="false" outlineLevel="0" collapsed="false">
      <c r="A248" s="2" t="n">
        <v>46177</v>
      </c>
      <c r="B248" s="3" t="s">
        <v>11</v>
      </c>
      <c r="C248" s="0" t="n">
        <v>1</v>
      </c>
      <c r="D248" s="4" t="n">
        <v>331.49</v>
      </c>
      <c r="E248" s="4" t="n">
        <v>250.99</v>
      </c>
      <c r="F248" s="4" t="n">
        <v>68.78</v>
      </c>
      <c r="G248" s="4" t="n">
        <v>171.37</v>
      </c>
      <c r="H248" s="4" t="n">
        <v>822.63</v>
      </c>
      <c r="I248" s="0" t="n">
        <v>85</v>
      </c>
    </row>
    <row r="249" customFormat="false" ht="15" hidden="false" customHeight="false" outlineLevel="0" collapsed="false">
      <c r="A249" s="2" t="n">
        <v>46178</v>
      </c>
      <c r="B249" s="3" t="s">
        <v>12</v>
      </c>
      <c r="C249" s="0" t="n">
        <v>1</v>
      </c>
      <c r="D249" s="4" t="n">
        <v>345.31</v>
      </c>
      <c r="E249" s="4" t="n">
        <v>238.05</v>
      </c>
      <c r="F249" s="4" t="n">
        <v>57.07</v>
      </c>
      <c r="G249" s="4" t="n">
        <v>94.94</v>
      </c>
      <c r="H249" s="4" t="n">
        <v>735.37</v>
      </c>
      <c r="I249" s="0" t="n">
        <v>72</v>
      </c>
    </row>
    <row r="250" customFormat="false" ht="15" hidden="false" customHeight="false" outlineLevel="0" collapsed="false">
      <c r="A250" s="2" t="n">
        <v>46179</v>
      </c>
      <c r="B250" s="3" t="s">
        <v>13</v>
      </c>
      <c r="C250" s="0" t="n">
        <v>1</v>
      </c>
      <c r="D250" s="4" t="n">
        <v>399.76</v>
      </c>
      <c r="E250" s="4" t="n">
        <v>262.4</v>
      </c>
      <c r="F250" s="4" t="n">
        <v>75.26</v>
      </c>
      <c r="G250" s="4" t="n">
        <v>135.8</v>
      </c>
      <c r="H250" s="4" t="n">
        <v>873.22</v>
      </c>
      <c r="I250" s="0" t="n">
        <v>96</v>
      </c>
    </row>
    <row r="251" customFormat="false" ht="15" hidden="false" customHeight="false" outlineLevel="0" collapsed="false">
      <c r="A251" s="2" t="n">
        <v>46180</v>
      </c>
      <c r="B251" s="3" t="s">
        <v>14</v>
      </c>
      <c r="C251" s="0" t="n">
        <v>1</v>
      </c>
      <c r="D251" s="4" t="n">
        <v>392.81</v>
      </c>
      <c r="E251" s="4" t="n">
        <v>289.09</v>
      </c>
      <c r="F251" s="4" t="n">
        <v>94.09</v>
      </c>
      <c r="G251" s="4" t="n">
        <v>176.62</v>
      </c>
      <c r="H251" s="4" t="n">
        <v>952.61</v>
      </c>
      <c r="I251" s="0" t="n">
        <v>94</v>
      </c>
    </row>
    <row r="252" customFormat="false" ht="15" hidden="false" customHeight="false" outlineLevel="0" collapsed="false">
      <c r="A252" s="2" t="n">
        <v>46181</v>
      </c>
      <c r="B252" s="3" t="s">
        <v>15</v>
      </c>
      <c r="C252" s="0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0" t="n">
        <v>0</v>
      </c>
      <c r="J252" s="3" t="s">
        <v>16</v>
      </c>
    </row>
    <row r="253" customFormat="false" ht="15" hidden="false" customHeight="false" outlineLevel="0" collapsed="false">
      <c r="A253" s="2" t="n">
        <v>46182</v>
      </c>
      <c r="B253" s="3" t="s">
        <v>17</v>
      </c>
      <c r="C253" s="0" t="n">
        <v>1</v>
      </c>
      <c r="D253" s="4" t="n">
        <v>312.06</v>
      </c>
      <c r="E253" s="4" t="n">
        <v>222.72</v>
      </c>
      <c r="F253" s="4" t="n">
        <v>64.96</v>
      </c>
      <c r="G253" s="4" t="n">
        <v>90.67</v>
      </c>
      <c r="H253" s="4" t="n">
        <v>690.41</v>
      </c>
      <c r="I253" s="0" t="n">
        <v>72</v>
      </c>
    </row>
    <row r="254" customFormat="false" ht="15" hidden="false" customHeight="false" outlineLevel="0" collapsed="false">
      <c r="A254" s="2" t="n">
        <v>46183</v>
      </c>
      <c r="B254" s="3" t="s">
        <v>10</v>
      </c>
      <c r="C254" s="0" t="n">
        <v>1</v>
      </c>
      <c r="D254" s="4" t="n">
        <v>390.11</v>
      </c>
      <c r="E254" s="4" t="n">
        <v>248.84</v>
      </c>
      <c r="F254" s="4" t="n">
        <v>60.48</v>
      </c>
      <c r="G254" s="4" t="n">
        <v>132.81</v>
      </c>
      <c r="H254" s="4" t="n">
        <v>832.24</v>
      </c>
      <c r="I254" s="0" t="n">
        <v>83</v>
      </c>
    </row>
    <row r="255" customFormat="false" ht="15" hidden="false" customHeight="false" outlineLevel="0" collapsed="false">
      <c r="A255" s="2" t="n">
        <v>46184</v>
      </c>
      <c r="B255" s="3" t="s">
        <v>11</v>
      </c>
      <c r="C255" s="0" t="n">
        <v>1</v>
      </c>
      <c r="D255" s="4" t="n">
        <v>339.52</v>
      </c>
      <c r="E255" s="4" t="n">
        <v>203.65</v>
      </c>
      <c r="F255" s="4" t="n">
        <v>45.34</v>
      </c>
      <c r="G255" s="4" t="n">
        <v>134.19</v>
      </c>
      <c r="H255" s="4" t="n">
        <v>722.7</v>
      </c>
      <c r="I255" s="0" t="n">
        <v>73</v>
      </c>
    </row>
    <row r="256" customFormat="false" ht="15" hidden="false" customHeight="false" outlineLevel="0" collapsed="false">
      <c r="A256" s="2" t="n">
        <v>46185</v>
      </c>
      <c r="B256" s="3" t="s">
        <v>12</v>
      </c>
      <c r="C256" s="0" t="n">
        <v>1</v>
      </c>
      <c r="D256" s="4" t="n">
        <v>285.54</v>
      </c>
      <c r="E256" s="4" t="n">
        <v>206.66</v>
      </c>
      <c r="F256" s="4" t="n">
        <v>63.32</v>
      </c>
      <c r="G256" s="4" t="n">
        <v>78.32</v>
      </c>
      <c r="H256" s="4" t="n">
        <v>633.84</v>
      </c>
      <c r="I256" s="0" t="n">
        <v>62</v>
      </c>
    </row>
    <row r="257" customFormat="false" ht="15" hidden="false" customHeight="false" outlineLevel="0" collapsed="false">
      <c r="A257" s="2" t="n">
        <v>46186</v>
      </c>
      <c r="B257" s="3" t="s">
        <v>13</v>
      </c>
      <c r="C257" s="0" t="n">
        <v>1</v>
      </c>
      <c r="D257" s="4" t="n">
        <v>394.15</v>
      </c>
      <c r="E257" s="4" t="n">
        <v>301.2</v>
      </c>
      <c r="F257" s="4" t="n">
        <v>91.71</v>
      </c>
      <c r="G257" s="4" t="n">
        <v>179.29</v>
      </c>
      <c r="H257" s="4" t="n">
        <v>966.35</v>
      </c>
      <c r="I257" s="0" t="n">
        <v>108</v>
      </c>
    </row>
    <row r="258" customFormat="false" ht="15" hidden="false" customHeight="false" outlineLevel="0" collapsed="false">
      <c r="A258" s="2" t="n">
        <v>46187</v>
      </c>
      <c r="B258" s="3" t="s">
        <v>14</v>
      </c>
      <c r="C258" s="0" t="n">
        <v>1</v>
      </c>
      <c r="D258" s="4" t="n">
        <v>381.18</v>
      </c>
      <c r="E258" s="4" t="n">
        <v>275.45</v>
      </c>
      <c r="F258" s="4" t="n">
        <v>84.15</v>
      </c>
      <c r="G258" s="4" t="n">
        <v>134.5</v>
      </c>
      <c r="H258" s="4" t="n">
        <v>875.28</v>
      </c>
      <c r="I258" s="0" t="n">
        <v>87</v>
      </c>
    </row>
    <row r="259" customFormat="false" ht="15" hidden="false" customHeight="false" outlineLevel="0" collapsed="false">
      <c r="A259" s="2" t="n">
        <v>46188</v>
      </c>
      <c r="B259" s="3" t="s">
        <v>15</v>
      </c>
      <c r="C259" s="0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0" t="n">
        <v>0</v>
      </c>
      <c r="J259" s="3" t="s">
        <v>16</v>
      </c>
    </row>
    <row r="260" customFormat="false" ht="15" hidden="false" customHeight="false" outlineLevel="0" collapsed="false">
      <c r="A260" s="2" t="n">
        <v>46189</v>
      </c>
      <c r="B260" s="3" t="s">
        <v>17</v>
      </c>
      <c r="C260" s="0" t="n">
        <v>1</v>
      </c>
      <c r="D260" s="4" t="n">
        <v>363.93</v>
      </c>
      <c r="E260" s="4" t="n">
        <v>256.74</v>
      </c>
      <c r="F260" s="4" t="n">
        <v>56.57</v>
      </c>
      <c r="G260" s="4" t="n">
        <v>182.16</v>
      </c>
      <c r="H260" s="4" t="n">
        <v>859.4</v>
      </c>
      <c r="I260" s="0" t="n">
        <v>90</v>
      </c>
    </row>
    <row r="261" customFormat="false" ht="15" hidden="false" customHeight="false" outlineLevel="0" collapsed="false">
      <c r="A261" s="2" t="n">
        <v>46190</v>
      </c>
      <c r="B261" s="3" t="s">
        <v>10</v>
      </c>
      <c r="C261" s="0" t="n">
        <v>1</v>
      </c>
      <c r="D261" s="4" t="n">
        <v>344.64</v>
      </c>
      <c r="E261" s="4" t="n">
        <v>240.12</v>
      </c>
      <c r="F261" s="4" t="n">
        <v>71.42</v>
      </c>
      <c r="G261" s="4" t="n">
        <v>122.68</v>
      </c>
      <c r="H261" s="4" t="n">
        <v>778.86</v>
      </c>
      <c r="I261" s="0" t="n">
        <v>84</v>
      </c>
    </row>
    <row r="262" customFormat="false" ht="15" hidden="false" customHeight="false" outlineLevel="0" collapsed="false">
      <c r="A262" s="2" t="n">
        <v>46191</v>
      </c>
      <c r="B262" s="3" t="s">
        <v>11</v>
      </c>
      <c r="C262" s="0" t="n">
        <v>1</v>
      </c>
      <c r="D262" s="4" t="n">
        <v>355.96</v>
      </c>
      <c r="E262" s="4" t="n">
        <v>235.7</v>
      </c>
      <c r="F262" s="4" t="n">
        <v>52.78</v>
      </c>
      <c r="G262" s="4" t="n">
        <v>113.47</v>
      </c>
      <c r="H262" s="4" t="n">
        <v>757.91</v>
      </c>
      <c r="I262" s="0" t="n">
        <v>85</v>
      </c>
    </row>
    <row r="263" customFormat="false" ht="15" hidden="false" customHeight="false" outlineLevel="0" collapsed="false">
      <c r="A263" s="2" t="n">
        <v>46192</v>
      </c>
      <c r="B263" s="3" t="s">
        <v>12</v>
      </c>
      <c r="C263" s="0" t="n">
        <v>1</v>
      </c>
      <c r="D263" s="4" t="n">
        <v>363.58</v>
      </c>
      <c r="E263" s="4" t="n">
        <v>220.72</v>
      </c>
      <c r="F263" s="4" t="n">
        <v>60.3</v>
      </c>
      <c r="G263" s="4" t="n">
        <v>124.03</v>
      </c>
      <c r="H263" s="4" t="n">
        <v>768.63</v>
      </c>
      <c r="I263" s="0" t="n">
        <v>84</v>
      </c>
    </row>
    <row r="264" customFormat="false" ht="15" hidden="false" customHeight="false" outlineLevel="0" collapsed="false">
      <c r="A264" s="2" t="n">
        <v>46193</v>
      </c>
      <c r="B264" s="3" t="s">
        <v>13</v>
      </c>
      <c r="C264" s="0" t="n">
        <v>1</v>
      </c>
      <c r="D264" s="4" t="n">
        <v>387.35</v>
      </c>
      <c r="E264" s="4" t="n">
        <v>309.53</v>
      </c>
      <c r="F264" s="4" t="n">
        <v>92.84</v>
      </c>
      <c r="G264" s="4" t="n">
        <v>176.85</v>
      </c>
      <c r="H264" s="4" t="n">
        <v>966.57</v>
      </c>
      <c r="I264" s="0" t="n">
        <v>109</v>
      </c>
    </row>
    <row r="265" customFormat="false" ht="15" hidden="false" customHeight="false" outlineLevel="0" collapsed="false">
      <c r="A265" s="2" t="n">
        <v>46194</v>
      </c>
      <c r="B265" s="3" t="s">
        <v>14</v>
      </c>
      <c r="C265" s="0" t="n">
        <v>1</v>
      </c>
      <c r="D265" s="4" t="n">
        <v>470.17</v>
      </c>
      <c r="E265" s="4" t="n">
        <v>298.01</v>
      </c>
      <c r="F265" s="4" t="n">
        <v>80.4</v>
      </c>
      <c r="G265" s="4" t="n">
        <v>186.55</v>
      </c>
      <c r="H265" s="4" t="n">
        <v>1035.13</v>
      </c>
      <c r="I265" s="0" t="n">
        <v>100</v>
      </c>
    </row>
    <row r="266" customFormat="false" ht="15" hidden="false" customHeight="false" outlineLevel="0" collapsed="false">
      <c r="A266" s="2" t="n">
        <v>46195</v>
      </c>
      <c r="B266" s="3" t="s">
        <v>15</v>
      </c>
      <c r="C266" s="0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0" t="n">
        <v>0</v>
      </c>
      <c r="J266" s="3" t="s">
        <v>16</v>
      </c>
    </row>
    <row r="267" customFormat="false" ht="15" hidden="false" customHeight="false" outlineLevel="0" collapsed="false">
      <c r="A267" s="2" t="n">
        <v>46196</v>
      </c>
      <c r="B267" s="3" t="s">
        <v>17</v>
      </c>
      <c r="C267" s="0" t="n">
        <v>1</v>
      </c>
      <c r="D267" s="4" t="n">
        <v>313.25</v>
      </c>
      <c r="E267" s="4" t="n">
        <v>209.16</v>
      </c>
      <c r="F267" s="4" t="n">
        <v>48.61</v>
      </c>
      <c r="G267" s="4" t="n">
        <v>123.37</v>
      </c>
      <c r="H267" s="4" t="n">
        <v>694.39</v>
      </c>
      <c r="I267" s="0" t="n">
        <v>72</v>
      </c>
    </row>
    <row r="268" customFormat="false" ht="15" hidden="false" customHeight="false" outlineLevel="0" collapsed="false">
      <c r="A268" s="2" t="n">
        <v>46197</v>
      </c>
      <c r="B268" s="3" t="s">
        <v>10</v>
      </c>
      <c r="C268" s="0" t="n">
        <v>1</v>
      </c>
      <c r="D268" s="4" t="n">
        <v>382.71</v>
      </c>
      <c r="E268" s="4" t="n">
        <v>237.31</v>
      </c>
      <c r="F268" s="4" t="n">
        <v>61.7</v>
      </c>
      <c r="G268" s="4" t="n">
        <v>136.7</v>
      </c>
      <c r="H268" s="4" t="n">
        <v>818.42</v>
      </c>
      <c r="I268" s="0" t="n">
        <v>78</v>
      </c>
    </row>
    <row r="269" customFormat="false" ht="15" hidden="false" customHeight="false" outlineLevel="0" collapsed="false">
      <c r="A269" s="2" t="n">
        <v>46198</v>
      </c>
      <c r="B269" s="3" t="s">
        <v>11</v>
      </c>
      <c r="C269" s="0" t="n">
        <v>1</v>
      </c>
      <c r="D269" s="4" t="n">
        <v>328.74</v>
      </c>
      <c r="E269" s="4" t="n">
        <v>227.69</v>
      </c>
      <c r="F269" s="4" t="n">
        <v>73.53</v>
      </c>
      <c r="G269" s="4" t="n">
        <v>107.52</v>
      </c>
      <c r="H269" s="4" t="n">
        <v>737.48</v>
      </c>
      <c r="I269" s="0" t="n">
        <v>76</v>
      </c>
    </row>
    <row r="270" customFormat="false" ht="15" hidden="false" customHeight="false" outlineLevel="0" collapsed="false">
      <c r="A270" s="2" t="n">
        <v>46199</v>
      </c>
      <c r="B270" s="3" t="s">
        <v>12</v>
      </c>
      <c r="C270" s="0" t="n">
        <v>1</v>
      </c>
      <c r="D270" s="4" t="n">
        <v>336.77</v>
      </c>
      <c r="E270" s="4" t="n">
        <v>261.47</v>
      </c>
      <c r="F270" s="4" t="n">
        <v>68.63</v>
      </c>
      <c r="G270" s="4" t="n">
        <v>128.12</v>
      </c>
      <c r="H270" s="4" t="n">
        <v>794.99</v>
      </c>
      <c r="I270" s="0" t="n">
        <v>86</v>
      </c>
    </row>
    <row r="271" customFormat="false" ht="15" hidden="false" customHeight="false" outlineLevel="0" collapsed="false">
      <c r="A271" s="2" t="n">
        <v>46200</v>
      </c>
      <c r="B271" s="3" t="s">
        <v>13</v>
      </c>
      <c r="C271" s="0" t="n">
        <v>1</v>
      </c>
      <c r="D271" s="4" t="n">
        <v>458.53</v>
      </c>
      <c r="E271" s="4" t="n">
        <v>319.79</v>
      </c>
      <c r="F271" s="4" t="n">
        <v>62.46</v>
      </c>
      <c r="G271" s="4" t="n">
        <v>167.28</v>
      </c>
      <c r="H271" s="4" t="n">
        <v>1008.06</v>
      </c>
      <c r="I271" s="0" t="n">
        <v>100</v>
      </c>
    </row>
    <row r="272" customFormat="false" ht="15" hidden="false" customHeight="false" outlineLevel="0" collapsed="false">
      <c r="A272" s="2" t="n">
        <v>46201</v>
      </c>
      <c r="B272" s="3" t="s">
        <v>14</v>
      </c>
      <c r="C272" s="0" t="n">
        <v>1</v>
      </c>
      <c r="D272" s="4" t="n">
        <v>513.22</v>
      </c>
      <c r="E272" s="4" t="n">
        <v>348.81</v>
      </c>
      <c r="F272" s="4" t="n">
        <v>110.04</v>
      </c>
      <c r="G272" s="4" t="n">
        <v>172.19</v>
      </c>
      <c r="H272" s="4" t="n">
        <v>1144.26</v>
      </c>
      <c r="I272" s="0" t="n">
        <v>125</v>
      </c>
    </row>
    <row r="273" customFormat="false" ht="15" hidden="false" customHeight="false" outlineLevel="0" collapsed="false">
      <c r="A273" s="2" t="n">
        <v>46202</v>
      </c>
      <c r="B273" s="3" t="s">
        <v>15</v>
      </c>
      <c r="C273" s="0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0" t="n">
        <v>0</v>
      </c>
      <c r="J273" s="3" t="s">
        <v>16</v>
      </c>
    </row>
    <row r="274" customFormat="false" ht="15" hidden="false" customHeight="false" outlineLevel="0" collapsed="false">
      <c r="A274" s="2" t="n">
        <v>46203</v>
      </c>
      <c r="B274" s="3" t="s">
        <v>17</v>
      </c>
      <c r="C274" s="0" t="n">
        <v>1</v>
      </c>
      <c r="D274" s="4" t="n">
        <v>341.27</v>
      </c>
      <c r="E274" s="4" t="n">
        <v>226.43</v>
      </c>
      <c r="F274" s="4" t="n">
        <v>65.02</v>
      </c>
      <c r="G274" s="4" t="n">
        <v>128.08</v>
      </c>
      <c r="H274" s="4" t="n">
        <v>760.8</v>
      </c>
      <c r="I274" s="0" t="n">
        <v>81</v>
      </c>
    </row>
    <row r="275" customFormat="false" ht="15" hidden="false" customHeight="false" outlineLevel="0" collapsed="false">
      <c r="A275" s="2" t="n">
        <v>46204</v>
      </c>
      <c r="B275" s="3" t="s">
        <v>10</v>
      </c>
      <c r="C275" s="0" t="n">
        <v>1</v>
      </c>
      <c r="D275" s="4" t="n">
        <v>419.14</v>
      </c>
      <c r="E275" s="4" t="n">
        <v>292.58</v>
      </c>
      <c r="F275" s="4" t="n">
        <v>82.81</v>
      </c>
      <c r="G275" s="4" t="n">
        <v>137.58</v>
      </c>
      <c r="H275" s="4" t="n">
        <v>932.11</v>
      </c>
      <c r="I275" s="0" t="n">
        <v>92</v>
      </c>
    </row>
    <row r="276" customFormat="false" ht="15" hidden="false" customHeight="false" outlineLevel="0" collapsed="false">
      <c r="A276" s="2" t="n">
        <v>46205</v>
      </c>
      <c r="B276" s="3" t="s">
        <v>11</v>
      </c>
      <c r="C276" s="0" t="n">
        <v>1</v>
      </c>
      <c r="D276" s="4" t="n">
        <v>329.07</v>
      </c>
      <c r="E276" s="4" t="n">
        <v>237.65</v>
      </c>
      <c r="F276" s="4" t="n">
        <v>62.74</v>
      </c>
      <c r="G276" s="4" t="n">
        <v>101.38</v>
      </c>
      <c r="H276" s="4" t="n">
        <v>730.84</v>
      </c>
      <c r="I276" s="0" t="n">
        <v>71</v>
      </c>
    </row>
    <row r="277" customFormat="false" ht="15" hidden="false" customHeight="false" outlineLevel="0" collapsed="false">
      <c r="A277" s="2" t="n">
        <v>46206</v>
      </c>
      <c r="B277" s="3" t="s">
        <v>12</v>
      </c>
      <c r="C277" s="0" t="n">
        <v>1</v>
      </c>
      <c r="D277" s="4" t="n">
        <v>276.11</v>
      </c>
      <c r="E277" s="4" t="n">
        <v>196.36</v>
      </c>
      <c r="F277" s="4" t="n">
        <v>54.08</v>
      </c>
      <c r="G277" s="4" t="n">
        <v>123.56</v>
      </c>
      <c r="H277" s="4" t="n">
        <v>650.11</v>
      </c>
      <c r="I277" s="0" t="n">
        <v>69</v>
      </c>
    </row>
    <row r="278" customFormat="false" ht="15" hidden="false" customHeight="false" outlineLevel="0" collapsed="false">
      <c r="A278" s="2" t="n">
        <v>46207</v>
      </c>
      <c r="B278" s="3" t="s">
        <v>13</v>
      </c>
      <c r="C278" s="0" t="n">
        <v>1</v>
      </c>
      <c r="D278" s="4" t="n">
        <v>416.71</v>
      </c>
      <c r="E278" s="4" t="n">
        <v>312.21</v>
      </c>
      <c r="F278" s="4" t="n">
        <v>65.93</v>
      </c>
      <c r="G278" s="4" t="n">
        <v>188.87</v>
      </c>
      <c r="H278" s="4" t="n">
        <v>983.72</v>
      </c>
      <c r="I278" s="0" t="n">
        <v>109</v>
      </c>
    </row>
    <row r="279" customFormat="false" ht="15" hidden="false" customHeight="false" outlineLevel="0" collapsed="false">
      <c r="A279" s="2" t="n">
        <v>46208</v>
      </c>
      <c r="B279" s="3" t="s">
        <v>14</v>
      </c>
      <c r="C279" s="0" t="n">
        <v>1</v>
      </c>
      <c r="D279" s="4" t="n">
        <v>389.88</v>
      </c>
      <c r="E279" s="4" t="n">
        <v>291.5</v>
      </c>
      <c r="F279" s="4" t="n">
        <v>93.88</v>
      </c>
      <c r="G279" s="4" t="n">
        <v>174.34</v>
      </c>
      <c r="H279" s="4" t="n">
        <v>949.6</v>
      </c>
      <c r="I279" s="0" t="n">
        <v>101</v>
      </c>
    </row>
    <row r="280" customFormat="false" ht="15" hidden="false" customHeight="false" outlineLevel="0" collapsed="false">
      <c r="A280" s="2" t="n">
        <v>46209</v>
      </c>
      <c r="B280" s="3" t="s">
        <v>15</v>
      </c>
      <c r="C280" s="0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0" t="n">
        <v>0</v>
      </c>
      <c r="J280" s="3" t="s">
        <v>16</v>
      </c>
    </row>
    <row r="281" customFormat="false" ht="15" hidden="false" customHeight="false" outlineLevel="0" collapsed="false">
      <c r="A281" s="2" t="n">
        <v>46210</v>
      </c>
      <c r="B281" s="3" t="s">
        <v>17</v>
      </c>
      <c r="C281" s="0" t="n">
        <v>1</v>
      </c>
      <c r="D281" s="4" t="n">
        <v>285.23</v>
      </c>
      <c r="E281" s="4" t="n">
        <v>179.08</v>
      </c>
      <c r="F281" s="4" t="n">
        <v>56.86</v>
      </c>
      <c r="G281" s="4" t="n">
        <v>90.33</v>
      </c>
      <c r="H281" s="4" t="n">
        <v>611.5</v>
      </c>
      <c r="I281" s="0" t="n">
        <v>59</v>
      </c>
    </row>
    <row r="282" customFormat="false" ht="15" hidden="false" customHeight="false" outlineLevel="0" collapsed="false">
      <c r="A282" s="2" t="n">
        <v>46211</v>
      </c>
      <c r="B282" s="3" t="s">
        <v>10</v>
      </c>
      <c r="C282" s="0" t="n">
        <v>1</v>
      </c>
      <c r="D282" s="4" t="n">
        <v>320.51</v>
      </c>
      <c r="E282" s="4" t="n">
        <v>234.11</v>
      </c>
      <c r="F282" s="4" t="n">
        <v>65.68</v>
      </c>
      <c r="G282" s="4" t="n">
        <v>110.55</v>
      </c>
      <c r="H282" s="4" t="n">
        <v>730.85</v>
      </c>
      <c r="I282" s="0" t="n">
        <v>73</v>
      </c>
    </row>
    <row r="283" customFormat="false" ht="15" hidden="false" customHeight="false" outlineLevel="0" collapsed="false">
      <c r="A283" s="2" t="n">
        <v>46212</v>
      </c>
      <c r="B283" s="3" t="s">
        <v>11</v>
      </c>
      <c r="C283" s="0" t="n">
        <v>1</v>
      </c>
      <c r="D283" s="4" t="n">
        <v>354.01</v>
      </c>
      <c r="E283" s="4" t="n">
        <v>213.01</v>
      </c>
      <c r="F283" s="4" t="n">
        <v>73.22</v>
      </c>
      <c r="G283" s="4" t="n">
        <v>101.87</v>
      </c>
      <c r="H283" s="4" t="n">
        <v>742.11</v>
      </c>
      <c r="I283" s="0" t="n">
        <v>72</v>
      </c>
    </row>
    <row r="284" customFormat="false" ht="15" hidden="false" customHeight="false" outlineLevel="0" collapsed="false">
      <c r="A284" s="2" t="n">
        <v>46213</v>
      </c>
      <c r="B284" s="3" t="s">
        <v>12</v>
      </c>
      <c r="C284" s="0" t="n">
        <v>1</v>
      </c>
      <c r="D284" s="4" t="n">
        <v>369.76</v>
      </c>
      <c r="E284" s="4" t="n">
        <v>249.4</v>
      </c>
      <c r="F284" s="4" t="n">
        <v>78.24</v>
      </c>
      <c r="G284" s="4" t="n">
        <v>91.32</v>
      </c>
      <c r="H284" s="4" t="n">
        <v>788.72</v>
      </c>
      <c r="I284" s="0" t="n">
        <v>83</v>
      </c>
    </row>
    <row r="285" customFormat="false" ht="15" hidden="false" customHeight="false" outlineLevel="0" collapsed="false">
      <c r="A285" s="2" t="n">
        <v>46214</v>
      </c>
      <c r="B285" s="3" t="s">
        <v>13</v>
      </c>
      <c r="C285" s="0" t="n">
        <v>1</v>
      </c>
      <c r="D285" s="4" t="n">
        <v>491.63</v>
      </c>
      <c r="E285" s="4" t="n">
        <v>365.96</v>
      </c>
      <c r="F285" s="4" t="n">
        <v>69.36</v>
      </c>
      <c r="G285" s="4" t="n">
        <v>218.35</v>
      </c>
      <c r="H285" s="4" t="n">
        <v>1145.3</v>
      </c>
      <c r="I285" s="0" t="n">
        <v>110</v>
      </c>
    </row>
    <row r="286" customFormat="false" ht="15" hidden="false" customHeight="false" outlineLevel="0" collapsed="false">
      <c r="A286" s="2" t="n">
        <v>46215</v>
      </c>
      <c r="B286" s="3" t="s">
        <v>14</v>
      </c>
      <c r="C286" s="0" t="n">
        <v>1</v>
      </c>
      <c r="D286" s="4" t="n">
        <v>423.08</v>
      </c>
      <c r="E286" s="4" t="n">
        <v>289.17</v>
      </c>
      <c r="F286" s="4" t="n">
        <v>83.02</v>
      </c>
      <c r="G286" s="4" t="n">
        <v>159.92</v>
      </c>
      <c r="H286" s="4" t="n">
        <v>955.19</v>
      </c>
      <c r="I286" s="0" t="n">
        <v>99</v>
      </c>
    </row>
    <row r="287" customFormat="false" ht="15" hidden="false" customHeight="false" outlineLevel="0" collapsed="false">
      <c r="A287" s="2" t="n">
        <v>46216</v>
      </c>
      <c r="B287" s="3" t="s">
        <v>15</v>
      </c>
      <c r="C287" s="0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0" t="n">
        <v>0</v>
      </c>
      <c r="J287" s="3" t="s">
        <v>16</v>
      </c>
    </row>
    <row r="288" customFormat="false" ht="15" hidden="false" customHeight="false" outlineLevel="0" collapsed="false">
      <c r="A288" s="2" t="n">
        <v>46217</v>
      </c>
      <c r="B288" s="3" t="s">
        <v>17</v>
      </c>
      <c r="C288" s="0" t="n">
        <v>1</v>
      </c>
      <c r="D288" s="4" t="n">
        <v>334.21</v>
      </c>
      <c r="E288" s="4" t="n">
        <v>234.63</v>
      </c>
      <c r="F288" s="4" t="n">
        <v>46.16</v>
      </c>
      <c r="G288" s="4" t="n">
        <v>102.5</v>
      </c>
      <c r="H288" s="4" t="n">
        <v>717.5</v>
      </c>
      <c r="I288" s="0" t="n">
        <v>74</v>
      </c>
    </row>
    <row r="289" customFormat="false" ht="15" hidden="false" customHeight="false" outlineLevel="0" collapsed="false">
      <c r="A289" s="2" t="n">
        <v>46218</v>
      </c>
      <c r="B289" s="3" t="s">
        <v>10</v>
      </c>
      <c r="C289" s="0" t="n">
        <v>1</v>
      </c>
      <c r="D289" s="4" t="n">
        <v>284.69</v>
      </c>
      <c r="E289" s="4" t="n">
        <v>191.23</v>
      </c>
      <c r="F289" s="4" t="n">
        <v>64.84</v>
      </c>
      <c r="G289" s="4" t="n">
        <v>139.16</v>
      </c>
      <c r="H289" s="4" t="n">
        <v>679.92</v>
      </c>
      <c r="I289" s="0" t="n">
        <v>66</v>
      </c>
    </row>
    <row r="290" customFormat="false" ht="15" hidden="false" customHeight="false" outlineLevel="0" collapsed="false">
      <c r="A290" s="2" t="n">
        <v>46219</v>
      </c>
      <c r="B290" s="3" t="s">
        <v>11</v>
      </c>
      <c r="C290" s="0" t="n">
        <v>1</v>
      </c>
      <c r="D290" s="4" t="n">
        <v>258.65</v>
      </c>
      <c r="E290" s="4" t="n">
        <v>175.33</v>
      </c>
      <c r="F290" s="4" t="n">
        <v>57.56</v>
      </c>
      <c r="G290" s="4" t="n">
        <v>127.66</v>
      </c>
      <c r="H290" s="4" t="n">
        <v>619.2</v>
      </c>
      <c r="I290" s="0" t="n">
        <v>64</v>
      </c>
    </row>
    <row r="291" customFormat="false" ht="15" hidden="false" customHeight="false" outlineLevel="0" collapsed="false">
      <c r="A291" s="2" t="n">
        <v>46220</v>
      </c>
      <c r="B291" s="3" t="s">
        <v>12</v>
      </c>
      <c r="C291" s="0" t="n">
        <v>1</v>
      </c>
      <c r="D291" s="4" t="n">
        <v>332.25</v>
      </c>
      <c r="E291" s="4" t="n">
        <v>207.41</v>
      </c>
      <c r="F291" s="4" t="n">
        <v>53.65</v>
      </c>
      <c r="G291" s="4" t="n">
        <v>109.5</v>
      </c>
      <c r="H291" s="4" t="n">
        <v>702.81</v>
      </c>
      <c r="I291" s="0" t="n">
        <v>69</v>
      </c>
    </row>
    <row r="292" customFormat="false" ht="15" hidden="false" customHeight="false" outlineLevel="0" collapsed="false">
      <c r="A292" s="2" t="n">
        <v>46221</v>
      </c>
      <c r="B292" s="3" t="s">
        <v>13</v>
      </c>
      <c r="C292" s="0" t="n">
        <v>1</v>
      </c>
      <c r="D292" s="4" t="n">
        <v>477.52</v>
      </c>
      <c r="E292" s="4" t="n">
        <v>342.8</v>
      </c>
      <c r="F292" s="4" t="n">
        <v>71.89</v>
      </c>
      <c r="G292" s="4" t="n">
        <v>233.08</v>
      </c>
      <c r="H292" s="4" t="n">
        <v>1125.29</v>
      </c>
      <c r="I292" s="0" t="n">
        <v>112</v>
      </c>
    </row>
    <row r="293" customFormat="false" ht="15" hidden="false" customHeight="false" outlineLevel="0" collapsed="false">
      <c r="A293" s="2" t="n">
        <v>46222</v>
      </c>
      <c r="B293" s="3" t="s">
        <v>14</v>
      </c>
      <c r="C293" s="0" t="n">
        <v>1</v>
      </c>
      <c r="D293" s="4" t="n">
        <v>543.27</v>
      </c>
      <c r="E293" s="4" t="n">
        <v>330.8</v>
      </c>
      <c r="F293" s="4" t="n">
        <v>90.14</v>
      </c>
      <c r="G293" s="4" t="n">
        <v>189.28</v>
      </c>
      <c r="H293" s="4" t="n">
        <v>1153.49</v>
      </c>
      <c r="I293" s="0" t="n">
        <v>129</v>
      </c>
    </row>
    <row r="294" customFormat="false" ht="15" hidden="false" customHeight="false" outlineLevel="0" collapsed="false">
      <c r="A294" s="2" t="n">
        <v>46223</v>
      </c>
      <c r="B294" s="3" t="s">
        <v>15</v>
      </c>
      <c r="C294" s="0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0" t="n">
        <v>0</v>
      </c>
      <c r="J294" s="3" t="s">
        <v>16</v>
      </c>
    </row>
    <row r="295" customFormat="false" ht="15" hidden="false" customHeight="false" outlineLevel="0" collapsed="false">
      <c r="A295" s="2" t="n">
        <v>46224</v>
      </c>
      <c r="B295" s="3" t="s">
        <v>17</v>
      </c>
      <c r="C295" s="0" t="n">
        <v>1</v>
      </c>
      <c r="D295" s="4" t="n">
        <v>335.82</v>
      </c>
      <c r="E295" s="4" t="n">
        <v>212.47</v>
      </c>
      <c r="F295" s="4" t="n">
        <v>63.32</v>
      </c>
      <c r="G295" s="4" t="n">
        <v>94.37</v>
      </c>
      <c r="H295" s="4" t="n">
        <v>705.98</v>
      </c>
      <c r="I295" s="0" t="n">
        <v>72</v>
      </c>
    </row>
    <row r="296" customFormat="false" ht="15" hidden="false" customHeight="false" outlineLevel="0" collapsed="false">
      <c r="A296" s="2" t="n">
        <v>46225</v>
      </c>
      <c r="B296" s="3" t="s">
        <v>10</v>
      </c>
      <c r="C296" s="0" t="n">
        <v>1</v>
      </c>
      <c r="D296" s="4" t="n">
        <v>272.57</v>
      </c>
      <c r="E296" s="4" t="n">
        <v>198.79</v>
      </c>
      <c r="F296" s="4" t="n">
        <v>42.28</v>
      </c>
      <c r="G296" s="4" t="n">
        <v>147.36</v>
      </c>
      <c r="H296" s="4" t="n">
        <v>661</v>
      </c>
      <c r="I296" s="0" t="n">
        <v>65</v>
      </c>
    </row>
    <row r="297" customFormat="false" ht="15" hidden="false" customHeight="false" outlineLevel="0" collapsed="false">
      <c r="A297" s="2" t="n">
        <v>46226</v>
      </c>
      <c r="B297" s="3" t="s">
        <v>11</v>
      </c>
      <c r="C297" s="0" t="n">
        <v>1</v>
      </c>
      <c r="D297" s="4" t="n">
        <v>328.57</v>
      </c>
      <c r="E297" s="4" t="n">
        <v>194.36</v>
      </c>
      <c r="F297" s="4" t="n">
        <v>51.63</v>
      </c>
      <c r="G297" s="4" t="n">
        <v>115.54</v>
      </c>
      <c r="H297" s="4" t="n">
        <v>690.1</v>
      </c>
      <c r="I297" s="0" t="n">
        <v>71</v>
      </c>
    </row>
    <row r="298" customFormat="false" ht="15" hidden="false" customHeight="false" outlineLevel="0" collapsed="false">
      <c r="A298" s="2" t="n">
        <v>46227</v>
      </c>
      <c r="B298" s="3" t="s">
        <v>12</v>
      </c>
      <c r="C298" s="0" t="n">
        <v>1</v>
      </c>
      <c r="D298" s="4" t="n">
        <v>333</v>
      </c>
      <c r="E298" s="4" t="n">
        <v>250.46</v>
      </c>
      <c r="F298" s="4" t="n">
        <v>72.05</v>
      </c>
      <c r="G298" s="4" t="n">
        <v>109.18</v>
      </c>
      <c r="H298" s="4" t="n">
        <v>764.69</v>
      </c>
      <c r="I298" s="0" t="n">
        <v>82</v>
      </c>
    </row>
    <row r="299" customFormat="false" ht="15" hidden="false" customHeight="false" outlineLevel="0" collapsed="false">
      <c r="A299" s="2" t="n">
        <v>46228</v>
      </c>
      <c r="B299" s="3" t="s">
        <v>13</v>
      </c>
      <c r="C299" s="0" t="n">
        <v>1</v>
      </c>
      <c r="D299" s="4" t="n">
        <v>516.14</v>
      </c>
      <c r="E299" s="4" t="n">
        <v>382.71</v>
      </c>
      <c r="F299" s="4" t="n">
        <v>86.51</v>
      </c>
      <c r="G299" s="4" t="n">
        <v>178.27</v>
      </c>
      <c r="H299" s="4" t="n">
        <v>1163.63</v>
      </c>
      <c r="I299" s="0" t="n">
        <v>130</v>
      </c>
    </row>
    <row r="300" customFormat="false" ht="15" hidden="false" customHeight="false" outlineLevel="0" collapsed="false">
      <c r="A300" s="2" t="n">
        <v>46229</v>
      </c>
      <c r="B300" s="3" t="s">
        <v>14</v>
      </c>
      <c r="C300" s="0" t="n">
        <v>1</v>
      </c>
      <c r="D300" s="4" t="n">
        <v>488.47</v>
      </c>
      <c r="E300" s="4" t="n">
        <v>327.44</v>
      </c>
      <c r="F300" s="4" t="n">
        <v>73.39</v>
      </c>
      <c r="G300" s="4" t="n">
        <v>241.8</v>
      </c>
      <c r="H300" s="4" t="n">
        <v>1131.1</v>
      </c>
      <c r="I300" s="0" t="n">
        <v>114</v>
      </c>
    </row>
    <row r="301" customFormat="false" ht="15" hidden="false" customHeight="false" outlineLevel="0" collapsed="false">
      <c r="A301" s="2" t="n">
        <v>46230</v>
      </c>
      <c r="B301" s="3" t="s">
        <v>15</v>
      </c>
      <c r="C301" s="0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0" t="n">
        <v>0</v>
      </c>
      <c r="J301" s="3" t="s">
        <v>16</v>
      </c>
    </row>
    <row r="302" customFormat="false" ht="15" hidden="false" customHeight="false" outlineLevel="0" collapsed="false">
      <c r="A302" s="2" t="n">
        <v>46231</v>
      </c>
      <c r="B302" s="3" t="s">
        <v>17</v>
      </c>
      <c r="C302" s="0" t="n">
        <v>1</v>
      </c>
      <c r="D302" s="4" t="n">
        <v>385.85</v>
      </c>
      <c r="E302" s="4" t="n">
        <v>265.81</v>
      </c>
      <c r="F302" s="4" t="n">
        <v>71.45</v>
      </c>
      <c r="G302" s="4" t="n">
        <v>128.62</v>
      </c>
      <c r="H302" s="4" t="n">
        <v>851.73</v>
      </c>
      <c r="I302" s="0" t="n">
        <v>91</v>
      </c>
    </row>
    <row r="303" customFormat="false" ht="15" hidden="false" customHeight="false" outlineLevel="0" collapsed="false">
      <c r="A303" s="2" t="n">
        <v>46232</v>
      </c>
      <c r="B303" s="3" t="s">
        <v>10</v>
      </c>
      <c r="C303" s="0" t="n">
        <v>1</v>
      </c>
      <c r="D303" s="4" t="n">
        <v>297.44</v>
      </c>
      <c r="E303" s="4" t="n">
        <v>236.45</v>
      </c>
      <c r="F303" s="4" t="n">
        <v>51.64</v>
      </c>
      <c r="G303" s="4" t="n">
        <v>154.9</v>
      </c>
      <c r="H303" s="4" t="n">
        <v>740.43</v>
      </c>
      <c r="I303" s="0" t="n">
        <v>75</v>
      </c>
    </row>
    <row r="304" customFormat="false" ht="15" hidden="false" customHeight="false" outlineLevel="0" collapsed="false">
      <c r="A304" s="2" t="n">
        <v>46233</v>
      </c>
      <c r="B304" s="3" t="s">
        <v>11</v>
      </c>
      <c r="C304" s="0" t="n">
        <v>1</v>
      </c>
      <c r="D304" s="4" t="n">
        <v>353.31</v>
      </c>
      <c r="E304" s="4" t="n">
        <v>277.31</v>
      </c>
      <c r="F304" s="4" t="n">
        <v>59.5</v>
      </c>
      <c r="G304" s="4" t="n">
        <v>181.21</v>
      </c>
      <c r="H304" s="4" t="n">
        <v>871.33</v>
      </c>
      <c r="I304" s="0" t="n">
        <v>91</v>
      </c>
    </row>
    <row r="305" customFormat="false" ht="15" hidden="false" customHeight="false" outlineLevel="0" collapsed="false">
      <c r="A305" s="2" t="n">
        <v>46234</v>
      </c>
      <c r="B305" s="3" t="s">
        <v>12</v>
      </c>
      <c r="C305" s="0" t="n">
        <v>1</v>
      </c>
      <c r="D305" s="4" t="n">
        <v>363.9</v>
      </c>
      <c r="E305" s="4" t="n">
        <v>282.11</v>
      </c>
      <c r="F305" s="4" t="n">
        <v>63.79</v>
      </c>
      <c r="G305" s="4" t="n">
        <v>162.29</v>
      </c>
      <c r="H305" s="4" t="n">
        <v>872.09</v>
      </c>
      <c r="I305" s="0" t="n">
        <v>88</v>
      </c>
    </row>
    <row r="306" customFormat="false" ht="15" hidden="false" customHeight="false" outlineLevel="0" collapsed="false">
      <c r="A306" s="2" t="n">
        <v>46235</v>
      </c>
      <c r="B306" s="3" t="s">
        <v>13</v>
      </c>
      <c r="C306" s="0" t="n">
        <v>1</v>
      </c>
      <c r="D306" s="4" t="n">
        <v>477.15</v>
      </c>
      <c r="E306" s="4" t="n">
        <v>384.98</v>
      </c>
      <c r="F306" s="4" t="n">
        <v>78.43</v>
      </c>
      <c r="G306" s="4" t="n">
        <v>251.63</v>
      </c>
      <c r="H306" s="4" t="n">
        <v>1192.19</v>
      </c>
      <c r="I306" s="0" t="n">
        <v>127</v>
      </c>
    </row>
    <row r="307" customFormat="false" ht="15" hidden="false" customHeight="false" outlineLevel="0" collapsed="false">
      <c r="A307" s="2" t="n">
        <v>46236</v>
      </c>
      <c r="B307" s="3" t="s">
        <v>14</v>
      </c>
      <c r="C307" s="0" t="n">
        <v>1</v>
      </c>
      <c r="D307" s="4" t="n">
        <v>506.2</v>
      </c>
      <c r="E307" s="4" t="n">
        <v>360.82</v>
      </c>
      <c r="F307" s="4" t="n">
        <v>82.62</v>
      </c>
      <c r="G307" s="4" t="n">
        <v>283.8</v>
      </c>
      <c r="H307" s="4" t="n">
        <v>1233.44</v>
      </c>
      <c r="I307" s="0" t="n">
        <v>139</v>
      </c>
    </row>
    <row r="308" customFormat="false" ht="15" hidden="false" customHeight="false" outlineLevel="0" collapsed="false">
      <c r="A308" s="2" t="n">
        <v>46237</v>
      </c>
      <c r="B308" s="3" t="s">
        <v>15</v>
      </c>
      <c r="C308" s="0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0" t="n">
        <v>0</v>
      </c>
      <c r="J308" s="3" t="s">
        <v>16</v>
      </c>
    </row>
    <row r="309" customFormat="false" ht="15" hidden="false" customHeight="false" outlineLevel="0" collapsed="false">
      <c r="A309" s="2" t="n">
        <v>46238</v>
      </c>
      <c r="B309" s="3" t="s">
        <v>17</v>
      </c>
      <c r="C309" s="0" t="n">
        <v>1</v>
      </c>
      <c r="D309" s="4" t="n">
        <v>307.61</v>
      </c>
      <c r="E309" s="4" t="n">
        <v>244.97</v>
      </c>
      <c r="F309" s="4" t="n">
        <v>53.3</v>
      </c>
      <c r="G309" s="4" t="n">
        <v>160.86</v>
      </c>
      <c r="H309" s="4" t="n">
        <v>766.74</v>
      </c>
      <c r="I309" s="0" t="n">
        <v>75</v>
      </c>
    </row>
    <row r="310" customFormat="false" ht="15" hidden="false" customHeight="false" outlineLevel="0" collapsed="false">
      <c r="A310" s="2" t="n">
        <v>46239</v>
      </c>
      <c r="B310" s="3" t="s">
        <v>10</v>
      </c>
      <c r="C310" s="0" t="n">
        <v>1</v>
      </c>
      <c r="D310" s="4" t="n">
        <v>324.4</v>
      </c>
      <c r="E310" s="4" t="n">
        <v>219.91</v>
      </c>
      <c r="F310" s="4" t="n">
        <v>47.3</v>
      </c>
      <c r="G310" s="4" t="n">
        <v>170.08</v>
      </c>
      <c r="H310" s="4" t="n">
        <v>761.69</v>
      </c>
      <c r="I310" s="0" t="n">
        <v>81</v>
      </c>
    </row>
    <row r="311" customFormat="false" ht="15" hidden="false" customHeight="false" outlineLevel="0" collapsed="false">
      <c r="A311" s="2" t="n">
        <v>46240</v>
      </c>
      <c r="B311" s="3" t="s">
        <v>11</v>
      </c>
      <c r="C311" s="0" t="n">
        <v>1</v>
      </c>
      <c r="D311" s="4" t="n">
        <v>354.28</v>
      </c>
      <c r="E311" s="4" t="n">
        <v>234.17</v>
      </c>
      <c r="F311" s="4" t="n">
        <v>70.23</v>
      </c>
      <c r="G311" s="4" t="n">
        <v>112.08</v>
      </c>
      <c r="H311" s="4" t="n">
        <v>770.76</v>
      </c>
      <c r="I311" s="0" t="n">
        <v>74</v>
      </c>
    </row>
    <row r="312" customFormat="false" ht="15" hidden="false" customHeight="false" outlineLevel="0" collapsed="false">
      <c r="A312" s="2" t="n">
        <v>46241</v>
      </c>
      <c r="B312" s="3" t="s">
        <v>12</v>
      </c>
      <c r="C312" s="0" t="n">
        <v>1</v>
      </c>
      <c r="D312" s="4" t="n">
        <v>304.35</v>
      </c>
      <c r="E312" s="4" t="n">
        <v>196.98</v>
      </c>
      <c r="F312" s="4" t="n">
        <v>55.31</v>
      </c>
      <c r="G312" s="4" t="n">
        <v>133.41</v>
      </c>
      <c r="H312" s="4" t="n">
        <v>690.05</v>
      </c>
      <c r="I312" s="0" t="n">
        <v>74</v>
      </c>
    </row>
    <row r="313" customFormat="false" ht="15" hidden="false" customHeight="false" outlineLevel="0" collapsed="false">
      <c r="A313" s="2" t="n">
        <v>46242</v>
      </c>
      <c r="B313" s="3" t="s">
        <v>13</v>
      </c>
      <c r="C313" s="0" t="n">
        <v>1</v>
      </c>
      <c r="D313" s="4" t="n">
        <v>478.02</v>
      </c>
      <c r="E313" s="4" t="n">
        <v>334.08</v>
      </c>
      <c r="F313" s="4" t="n">
        <v>83.54</v>
      </c>
      <c r="G313" s="4" t="n">
        <v>137.55</v>
      </c>
      <c r="H313" s="4" t="n">
        <v>1033.19</v>
      </c>
      <c r="I313" s="0" t="n">
        <v>99</v>
      </c>
    </row>
    <row r="314" customFormat="false" ht="15" hidden="false" customHeight="false" outlineLevel="0" collapsed="false">
      <c r="A314" s="2" t="n">
        <v>46243</v>
      </c>
      <c r="B314" s="3" t="s">
        <v>14</v>
      </c>
      <c r="C314" s="0" t="n">
        <v>1</v>
      </c>
      <c r="D314" s="4" t="n">
        <v>436.07</v>
      </c>
      <c r="E314" s="4" t="n">
        <v>327.77</v>
      </c>
      <c r="F314" s="4" t="n">
        <v>62.35</v>
      </c>
      <c r="G314" s="4" t="n">
        <v>172.49</v>
      </c>
      <c r="H314" s="4" t="n">
        <v>998.68</v>
      </c>
      <c r="I314" s="0" t="n">
        <v>96</v>
      </c>
    </row>
    <row r="315" customFormat="false" ht="15" hidden="false" customHeight="false" outlineLevel="0" collapsed="false">
      <c r="A315" s="2" t="n">
        <v>46244</v>
      </c>
      <c r="B315" s="3" t="s">
        <v>15</v>
      </c>
      <c r="C315" s="0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0" t="n">
        <v>0</v>
      </c>
      <c r="J315" s="3" t="s">
        <v>16</v>
      </c>
    </row>
    <row r="316" customFormat="false" ht="15" hidden="false" customHeight="false" outlineLevel="0" collapsed="false">
      <c r="A316" s="2" t="n">
        <v>46245</v>
      </c>
      <c r="B316" s="3" t="s">
        <v>17</v>
      </c>
      <c r="C316" s="0" t="n">
        <v>1</v>
      </c>
      <c r="D316" s="4" t="n">
        <v>320.75</v>
      </c>
      <c r="E316" s="4" t="n">
        <v>214.72</v>
      </c>
      <c r="F316" s="4" t="n">
        <v>67.96</v>
      </c>
      <c r="G316" s="4" t="n">
        <v>101.68</v>
      </c>
      <c r="H316" s="4" t="n">
        <v>705.11</v>
      </c>
      <c r="I316" s="0" t="n">
        <v>79</v>
      </c>
    </row>
    <row r="317" customFormat="false" ht="15" hidden="false" customHeight="false" outlineLevel="0" collapsed="false">
      <c r="A317" s="2" t="n">
        <v>46246</v>
      </c>
      <c r="B317" s="3" t="s">
        <v>10</v>
      </c>
      <c r="C317" s="0" t="n">
        <v>1</v>
      </c>
      <c r="D317" s="4" t="n">
        <v>318.42</v>
      </c>
      <c r="E317" s="4" t="n">
        <v>222.83</v>
      </c>
      <c r="F317" s="4" t="n">
        <v>66.16</v>
      </c>
      <c r="G317" s="4" t="n">
        <v>177.1</v>
      </c>
      <c r="H317" s="4" t="n">
        <v>784.51</v>
      </c>
      <c r="I317" s="0" t="n">
        <v>79</v>
      </c>
    </row>
    <row r="318" customFormat="false" ht="15" hidden="false" customHeight="false" outlineLevel="0" collapsed="false">
      <c r="A318" s="2" t="n">
        <v>46247</v>
      </c>
      <c r="B318" s="3" t="s">
        <v>11</v>
      </c>
      <c r="C318" s="0" t="n">
        <v>1</v>
      </c>
      <c r="D318" s="4" t="n">
        <v>372.44</v>
      </c>
      <c r="E318" s="4" t="n">
        <v>254.07</v>
      </c>
      <c r="F318" s="4" t="n">
        <v>60.34</v>
      </c>
      <c r="G318" s="4" t="n">
        <v>139.61</v>
      </c>
      <c r="H318" s="4" t="n">
        <v>826.46</v>
      </c>
      <c r="I318" s="0" t="n">
        <v>88</v>
      </c>
    </row>
    <row r="319" customFormat="false" ht="15" hidden="false" customHeight="false" outlineLevel="0" collapsed="false">
      <c r="A319" s="2" t="n">
        <v>46248</v>
      </c>
      <c r="B319" s="3" t="s">
        <v>12</v>
      </c>
      <c r="C319" s="0" t="n">
        <v>1</v>
      </c>
      <c r="D319" s="4" t="n">
        <v>382.53</v>
      </c>
      <c r="E319" s="4" t="n">
        <v>244.5</v>
      </c>
      <c r="F319" s="4" t="n">
        <v>62.33</v>
      </c>
      <c r="G319" s="4" t="n">
        <v>108.28</v>
      </c>
      <c r="H319" s="4" t="n">
        <v>797.64</v>
      </c>
      <c r="I319" s="0" t="n">
        <v>79</v>
      </c>
    </row>
    <row r="320" customFormat="false" ht="15" hidden="false" customHeight="false" outlineLevel="0" collapsed="false">
      <c r="A320" s="2" t="n">
        <v>46249</v>
      </c>
      <c r="B320" s="3" t="s">
        <v>13</v>
      </c>
      <c r="C320" s="0" t="n">
        <v>1</v>
      </c>
      <c r="D320" s="4" t="n">
        <v>444.77</v>
      </c>
      <c r="E320" s="4" t="n">
        <v>314.6</v>
      </c>
      <c r="F320" s="4" t="n">
        <v>83.89</v>
      </c>
      <c r="G320" s="4" t="n">
        <v>131.81</v>
      </c>
      <c r="H320" s="4" t="n">
        <v>975.07</v>
      </c>
      <c r="I320" s="0" t="n">
        <v>98</v>
      </c>
    </row>
    <row r="321" customFormat="false" ht="15" hidden="false" customHeight="false" outlineLevel="0" collapsed="false">
      <c r="A321" s="2" t="n">
        <v>46250</v>
      </c>
      <c r="B321" s="3" t="s">
        <v>14</v>
      </c>
      <c r="C321" s="0" t="n">
        <v>1</v>
      </c>
      <c r="D321" s="4" t="n">
        <v>453.33</v>
      </c>
      <c r="E321" s="4" t="n">
        <v>310.44</v>
      </c>
      <c r="F321" s="4" t="n">
        <v>67.38</v>
      </c>
      <c r="G321" s="4" t="n">
        <v>151.11</v>
      </c>
      <c r="H321" s="4" t="n">
        <v>982.26</v>
      </c>
      <c r="I321" s="0" t="n">
        <v>95</v>
      </c>
    </row>
    <row r="322" customFormat="false" ht="15" hidden="false" customHeight="false" outlineLevel="0" collapsed="false">
      <c r="A322" s="2" t="n">
        <v>46251</v>
      </c>
      <c r="B322" s="3" t="s">
        <v>15</v>
      </c>
      <c r="C322" s="0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0" t="n">
        <v>0</v>
      </c>
      <c r="J322" s="3" t="s">
        <v>16</v>
      </c>
    </row>
    <row r="323" customFormat="false" ht="15" hidden="false" customHeight="false" outlineLevel="0" collapsed="false">
      <c r="A323" s="2" t="n">
        <v>46252</v>
      </c>
      <c r="B323" s="3" t="s">
        <v>17</v>
      </c>
      <c r="C323" s="0" t="n">
        <v>1</v>
      </c>
      <c r="D323" s="4" t="n">
        <v>310.62</v>
      </c>
      <c r="E323" s="4" t="n">
        <v>220.12</v>
      </c>
      <c r="F323" s="4" t="n">
        <v>55.74</v>
      </c>
      <c r="G323" s="4" t="n">
        <v>140.78</v>
      </c>
      <c r="H323" s="4" t="n">
        <v>727.26</v>
      </c>
      <c r="I323" s="0" t="n">
        <v>80</v>
      </c>
    </row>
    <row r="324" customFormat="false" ht="15" hidden="false" customHeight="false" outlineLevel="0" collapsed="false">
      <c r="A324" s="2" t="n">
        <v>46253</v>
      </c>
      <c r="B324" s="3" t="s">
        <v>10</v>
      </c>
      <c r="C324" s="0" t="n">
        <v>1</v>
      </c>
      <c r="D324" s="4" t="n">
        <v>322.12</v>
      </c>
      <c r="E324" s="4" t="n">
        <v>238.14</v>
      </c>
      <c r="F324" s="4" t="n">
        <v>68.44</v>
      </c>
      <c r="G324" s="4" t="n">
        <v>161.57</v>
      </c>
      <c r="H324" s="4" t="n">
        <v>790.27</v>
      </c>
      <c r="I324" s="0" t="n">
        <v>80</v>
      </c>
    </row>
    <row r="325" customFormat="false" ht="15" hidden="false" customHeight="false" outlineLevel="0" collapsed="false">
      <c r="A325" s="2" t="n">
        <v>46254</v>
      </c>
      <c r="B325" s="3" t="s">
        <v>11</v>
      </c>
      <c r="C325" s="0" t="n">
        <v>1</v>
      </c>
      <c r="D325" s="4" t="n">
        <v>353.92</v>
      </c>
      <c r="E325" s="4" t="n">
        <v>211.65</v>
      </c>
      <c r="F325" s="4" t="n">
        <v>69.67</v>
      </c>
      <c r="G325" s="4" t="n">
        <v>111.69</v>
      </c>
      <c r="H325" s="4" t="n">
        <v>746.93</v>
      </c>
      <c r="I325" s="0" t="n">
        <v>74</v>
      </c>
    </row>
    <row r="326" customFormat="false" ht="15" hidden="false" customHeight="false" outlineLevel="0" collapsed="false">
      <c r="A326" s="2" t="n">
        <v>46255</v>
      </c>
      <c r="B326" s="3" t="s">
        <v>12</v>
      </c>
      <c r="C326" s="0" t="n">
        <v>1</v>
      </c>
      <c r="D326" s="4" t="n">
        <v>327.48</v>
      </c>
      <c r="E326" s="4" t="n">
        <v>228.92</v>
      </c>
      <c r="F326" s="4" t="n">
        <v>71.97</v>
      </c>
      <c r="G326" s="4" t="n">
        <v>175.34</v>
      </c>
      <c r="H326" s="4" t="n">
        <v>803.71</v>
      </c>
      <c r="I326" s="0" t="n">
        <v>90</v>
      </c>
    </row>
    <row r="327" customFormat="false" ht="15" hidden="false" customHeight="false" outlineLevel="0" collapsed="false">
      <c r="A327" s="2" t="n">
        <v>46256</v>
      </c>
      <c r="B327" s="3" t="s">
        <v>13</v>
      </c>
      <c r="C327" s="0" t="n">
        <v>1</v>
      </c>
      <c r="D327" s="4" t="n">
        <v>469.94</v>
      </c>
      <c r="E327" s="4" t="n">
        <v>323.95</v>
      </c>
      <c r="F327" s="4" t="n">
        <v>76.96</v>
      </c>
      <c r="G327" s="4" t="n">
        <v>180.67</v>
      </c>
      <c r="H327" s="4" t="n">
        <v>1051.52</v>
      </c>
      <c r="I327" s="0" t="n">
        <v>118</v>
      </c>
    </row>
    <row r="328" customFormat="false" ht="15" hidden="false" customHeight="false" outlineLevel="0" collapsed="false">
      <c r="A328" s="2" t="n">
        <v>46257</v>
      </c>
      <c r="B328" s="3" t="s">
        <v>14</v>
      </c>
      <c r="C328" s="0" t="n">
        <v>1</v>
      </c>
      <c r="D328" s="4" t="n">
        <v>369.1</v>
      </c>
      <c r="E328" s="4" t="n">
        <v>268.13</v>
      </c>
      <c r="F328" s="4" t="n">
        <v>78.01</v>
      </c>
      <c r="G328" s="4" t="n">
        <v>185.48</v>
      </c>
      <c r="H328" s="4" t="n">
        <v>900.72</v>
      </c>
      <c r="I328" s="0" t="n">
        <v>89</v>
      </c>
    </row>
    <row r="329" customFormat="false" ht="15" hidden="false" customHeight="false" outlineLevel="0" collapsed="false">
      <c r="A329" s="2" t="n">
        <v>46258</v>
      </c>
      <c r="B329" s="3" t="s">
        <v>15</v>
      </c>
      <c r="C329" s="0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0" t="n">
        <v>0</v>
      </c>
      <c r="J329" s="3" t="s">
        <v>16</v>
      </c>
    </row>
    <row r="330" customFormat="false" ht="15" hidden="false" customHeight="false" outlineLevel="0" collapsed="false">
      <c r="A330" s="2" t="n">
        <v>46259</v>
      </c>
      <c r="B330" s="3" t="s">
        <v>17</v>
      </c>
      <c r="C330" s="0" t="n">
        <v>1</v>
      </c>
      <c r="D330" s="4" t="n">
        <v>376.21</v>
      </c>
      <c r="E330" s="4" t="n">
        <v>269.95</v>
      </c>
      <c r="F330" s="4" t="n">
        <v>69.06</v>
      </c>
      <c r="G330" s="4" t="n">
        <v>106.76</v>
      </c>
      <c r="H330" s="4" t="n">
        <v>821.98</v>
      </c>
      <c r="I330" s="0" t="n">
        <v>87</v>
      </c>
    </row>
    <row r="331" customFormat="false" ht="15" hidden="false" customHeight="false" outlineLevel="0" collapsed="false">
      <c r="A331" s="2" t="n">
        <v>46260</v>
      </c>
      <c r="B331" s="3" t="s">
        <v>10</v>
      </c>
      <c r="C331" s="0" t="n">
        <v>1</v>
      </c>
      <c r="D331" s="4" t="n">
        <v>288.07</v>
      </c>
      <c r="E331" s="4" t="n">
        <v>207.84</v>
      </c>
      <c r="F331" s="4" t="n">
        <v>46.1</v>
      </c>
      <c r="G331" s="4" t="n">
        <v>130.85</v>
      </c>
      <c r="H331" s="4" t="n">
        <v>672.86</v>
      </c>
      <c r="I331" s="0" t="n">
        <v>71</v>
      </c>
    </row>
    <row r="332" customFormat="false" ht="15" hidden="false" customHeight="false" outlineLevel="0" collapsed="false">
      <c r="A332" s="2" t="n">
        <v>46261</v>
      </c>
      <c r="B332" s="3" t="s">
        <v>11</v>
      </c>
      <c r="C332" s="0" t="n">
        <v>1</v>
      </c>
      <c r="D332" s="4" t="n">
        <v>323.89</v>
      </c>
      <c r="E332" s="4" t="n">
        <v>255.42</v>
      </c>
      <c r="F332" s="4" t="n">
        <v>59.21</v>
      </c>
      <c r="G332" s="4" t="n">
        <v>154.05</v>
      </c>
      <c r="H332" s="4" t="n">
        <v>792.57</v>
      </c>
      <c r="I332" s="0" t="n">
        <v>81</v>
      </c>
    </row>
    <row r="333" customFormat="false" ht="15" hidden="false" customHeight="false" outlineLevel="0" collapsed="false">
      <c r="A333" s="2" t="n">
        <v>46262</v>
      </c>
      <c r="B333" s="3" t="s">
        <v>12</v>
      </c>
      <c r="C333" s="0" t="n">
        <v>1</v>
      </c>
      <c r="D333" s="4" t="n">
        <v>358.57</v>
      </c>
      <c r="E333" s="4" t="n">
        <v>240.11</v>
      </c>
      <c r="F333" s="4" t="n">
        <v>71.78</v>
      </c>
      <c r="G333" s="4" t="n">
        <v>107.34</v>
      </c>
      <c r="H333" s="4" t="n">
        <v>777.8</v>
      </c>
      <c r="I333" s="0" t="n">
        <v>79</v>
      </c>
    </row>
    <row r="334" customFormat="false" ht="15" hidden="false" customHeight="false" outlineLevel="0" collapsed="false">
      <c r="A334" s="2" t="n">
        <v>46263</v>
      </c>
      <c r="B334" s="3" t="s">
        <v>13</v>
      </c>
      <c r="C334" s="0" t="n">
        <v>1</v>
      </c>
      <c r="D334" s="4" t="n">
        <v>565.49</v>
      </c>
      <c r="E334" s="4" t="n">
        <v>377.43</v>
      </c>
      <c r="F334" s="4" t="n">
        <v>104.12</v>
      </c>
      <c r="G334" s="4" t="n">
        <v>167.82</v>
      </c>
      <c r="H334" s="4" t="n">
        <v>1214.86</v>
      </c>
      <c r="I334" s="0" t="n">
        <v>122</v>
      </c>
    </row>
    <row r="335" customFormat="false" ht="15" hidden="false" customHeight="false" outlineLevel="0" collapsed="false">
      <c r="A335" s="2" t="n">
        <v>46264</v>
      </c>
      <c r="B335" s="3" t="s">
        <v>14</v>
      </c>
      <c r="C335" s="0" t="n">
        <v>1</v>
      </c>
      <c r="D335" s="4" t="n">
        <v>342.96</v>
      </c>
      <c r="E335" s="4" t="n">
        <v>278.44</v>
      </c>
      <c r="F335" s="4" t="n">
        <v>79.47</v>
      </c>
      <c r="G335" s="4" t="n">
        <v>152.05</v>
      </c>
      <c r="H335" s="4" t="n">
        <v>852.92</v>
      </c>
      <c r="I335" s="0" t="n">
        <v>82</v>
      </c>
    </row>
    <row r="336" customFormat="false" ht="15" hidden="false" customHeight="false" outlineLevel="0" collapsed="false">
      <c r="A336" s="2" t="n">
        <v>46265</v>
      </c>
      <c r="B336" s="3" t="s">
        <v>15</v>
      </c>
      <c r="C336" s="0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0" t="n">
        <v>0</v>
      </c>
      <c r="J336" s="3" t="s">
        <v>16</v>
      </c>
    </row>
    <row r="337" customFormat="false" ht="15" hidden="false" customHeight="false" outlineLevel="0" collapsed="false">
      <c r="A337" s="2" t="n">
        <v>46266</v>
      </c>
      <c r="B337" s="3" t="s">
        <v>17</v>
      </c>
      <c r="C337" s="0" t="n">
        <v>1</v>
      </c>
      <c r="D337" s="4" t="n">
        <v>368.9</v>
      </c>
      <c r="E337" s="4" t="n">
        <v>238.9</v>
      </c>
      <c r="F337" s="4" t="n">
        <v>59.51</v>
      </c>
      <c r="G337" s="4" t="n">
        <v>141.3</v>
      </c>
      <c r="H337" s="4" t="n">
        <v>808.61</v>
      </c>
      <c r="I337" s="0" t="n">
        <v>86</v>
      </c>
    </row>
    <row r="338" customFormat="false" ht="15" hidden="false" customHeight="false" outlineLevel="0" collapsed="false">
      <c r="A338" s="2" t="n">
        <v>46267</v>
      </c>
      <c r="B338" s="3" t="s">
        <v>10</v>
      </c>
      <c r="C338" s="0" t="n">
        <v>1</v>
      </c>
      <c r="D338" s="4" t="n">
        <v>344.25</v>
      </c>
      <c r="E338" s="4" t="n">
        <v>278.07</v>
      </c>
      <c r="F338" s="4" t="n">
        <v>71.05</v>
      </c>
      <c r="G338" s="4" t="n">
        <v>166.21</v>
      </c>
      <c r="H338" s="4" t="n">
        <v>859.58</v>
      </c>
      <c r="I338" s="0" t="n">
        <v>85</v>
      </c>
    </row>
    <row r="339" customFormat="false" ht="15" hidden="false" customHeight="false" outlineLevel="0" collapsed="false">
      <c r="A339" s="2" t="n">
        <v>46268</v>
      </c>
      <c r="B339" s="3" t="s">
        <v>11</v>
      </c>
      <c r="C339" s="0" t="n">
        <v>1</v>
      </c>
      <c r="D339" s="4" t="n">
        <v>331.94</v>
      </c>
      <c r="E339" s="4" t="n">
        <v>207.37</v>
      </c>
      <c r="F339" s="4" t="n">
        <v>66.18</v>
      </c>
      <c r="G339" s="4" t="n">
        <v>131.09</v>
      </c>
      <c r="H339" s="4" t="n">
        <v>736.58</v>
      </c>
      <c r="I339" s="0" t="n">
        <v>75</v>
      </c>
    </row>
    <row r="340" customFormat="false" ht="15" hidden="false" customHeight="false" outlineLevel="0" collapsed="false">
      <c r="A340" s="2" t="n">
        <v>46269</v>
      </c>
      <c r="B340" s="3" t="s">
        <v>12</v>
      </c>
      <c r="C340" s="0" t="n">
        <v>1</v>
      </c>
      <c r="D340" s="4" t="n">
        <v>329.56</v>
      </c>
      <c r="E340" s="4" t="n">
        <v>237.76</v>
      </c>
      <c r="F340" s="4" t="n">
        <v>58.17</v>
      </c>
      <c r="G340" s="4" t="n">
        <v>164.43</v>
      </c>
      <c r="H340" s="4" t="n">
        <v>789.92</v>
      </c>
      <c r="I340" s="0" t="n">
        <v>81</v>
      </c>
    </row>
    <row r="341" customFormat="false" ht="15" hidden="false" customHeight="false" outlineLevel="0" collapsed="false">
      <c r="A341" s="2" t="n">
        <v>46270</v>
      </c>
      <c r="B341" s="3" t="s">
        <v>13</v>
      </c>
      <c r="C341" s="0" t="n">
        <v>1</v>
      </c>
      <c r="D341" s="4" t="n">
        <v>415.71</v>
      </c>
      <c r="E341" s="4" t="n">
        <v>277.4</v>
      </c>
      <c r="F341" s="4" t="n">
        <v>57.03</v>
      </c>
      <c r="G341" s="4" t="n">
        <v>149.39</v>
      </c>
      <c r="H341" s="4" t="n">
        <v>899.53</v>
      </c>
      <c r="I341" s="0" t="n">
        <v>95</v>
      </c>
    </row>
    <row r="342" customFormat="false" ht="15" hidden="false" customHeight="false" outlineLevel="0" collapsed="false">
      <c r="A342" s="2" t="n">
        <v>46271</v>
      </c>
      <c r="B342" s="3" t="s">
        <v>14</v>
      </c>
      <c r="C342" s="0" t="n">
        <v>1</v>
      </c>
      <c r="D342" s="4" t="n">
        <v>445.66</v>
      </c>
      <c r="E342" s="4" t="n">
        <v>317.39</v>
      </c>
      <c r="F342" s="4" t="n">
        <v>93.4</v>
      </c>
      <c r="G342" s="4" t="n">
        <v>246.1</v>
      </c>
      <c r="H342" s="4" t="n">
        <v>1102.55</v>
      </c>
      <c r="I342" s="0" t="n">
        <v>112</v>
      </c>
    </row>
    <row r="343" customFormat="false" ht="15" hidden="false" customHeight="false" outlineLevel="0" collapsed="false">
      <c r="A343" s="2" t="n">
        <v>46272</v>
      </c>
      <c r="B343" s="3" t="s">
        <v>15</v>
      </c>
      <c r="C343" s="0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0" t="n">
        <v>0</v>
      </c>
      <c r="J343" s="3" t="s">
        <v>16</v>
      </c>
    </row>
    <row r="344" customFormat="false" ht="15" hidden="false" customHeight="false" outlineLevel="0" collapsed="false">
      <c r="A344" s="2" t="n">
        <v>46273</v>
      </c>
      <c r="B344" s="3" t="s">
        <v>17</v>
      </c>
      <c r="C344" s="0" t="n">
        <v>1</v>
      </c>
      <c r="D344" s="4" t="n">
        <v>336.22</v>
      </c>
      <c r="E344" s="4" t="n">
        <v>225.87</v>
      </c>
      <c r="F344" s="4" t="n">
        <v>57.66</v>
      </c>
      <c r="G344" s="4" t="n">
        <v>122.54</v>
      </c>
      <c r="H344" s="4" t="n">
        <v>742.29</v>
      </c>
      <c r="I344" s="0" t="n">
        <v>80</v>
      </c>
    </row>
    <row r="345" customFormat="false" ht="15" hidden="false" customHeight="false" outlineLevel="0" collapsed="false">
      <c r="A345" s="2" t="n">
        <v>46274</v>
      </c>
      <c r="B345" s="3" t="s">
        <v>10</v>
      </c>
      <c r="C345" s="0" t="n">
        <v>1</v>
      </c>
      <c r="D345" s="4" t="n">
        <v>303.19</v>
      </c>
      <c r="E345" s="4" t="n">
        <v>228.37</v>
      </c>
      <c r="F345" s="4" t="n">
        <v>46.39</v>
      </c>
      <c r="G345" s="4" t="n">
        <v>140.76</v>
      </c>
      <c r="H345" s="4" t="n">
        <v>718.71</v>
      </c>
      <c r="I345" s="0" t="n">
        <v>80</v>
      </c>
    </row>
    <row r="346" customFormat="false" ht="15" hidden="false" customHeight="false" outlineLevel="0" collapsed="false">
      <c r="A346" s="2" t="n">
        <v>46275</v>
      </c>
      <c r="B346" s="3" t="s">
        <v>11</v>
      </c>
      <c r="C346" s="0" t="n">
        <v>1</v>
      </c>
      <c r="D346" s="4" t="n">
        <v>325.54</v>
      </c>
      <c r="E346" s="4" t="n">
        <v>218.08</v>
      </c>
      <c r="F346" s="4" t="n">
        <v>62.12</v>
      </c>
      <c r="G346" s="4" t="n">
        <v>110.86</v>
      </c>
      <c r="H346" s="4" t="n">
        <v>716.6</v>
      </c>
      <c r="I346" s="0" t="n">
        <v>71</v>
      </c>
    </row>
    <row r="347" customFormat="false" ht="15" hidden="false" customHeight="false" outlineLevel="0" collapsed="false">
      <c r="A347" s="2" t="n">
        <v>46276</v>
      </c>
      <c r="B347" s="3" t="s">
        <v>12</v>
      </c>
      <c r="C347" s="0" t="n">
        <v>1</v>
      </c>
      <c r="D347" s="4" t="n">
        <v>319.53</v>
      </c>
      <c r="E347" s="4" t="n">
        <v>237.3</v>
      </c>
      <c r="F347" s="4" t="n">
        <v>66.48</v>
      </c>
      <c r="G347" s="4" t="n">
        <v>168.33</v>
      </c>
      <c r="H347" s="4" t="n">
        <v>791.64</v>
      </c>
      <c r="I347" s="0" t="n">
        <v>82</v>
      </c>
    </row>
    <row r="348" customFormat="false" ht="15" hidden="false" customHeight="false" outlineLevel="0" collapsed="false">
      <c r="A348" s="2" t="n">
        <v>46277</v>
      </c>
      <c r="B348" s="3" t="s">
        <v>13</v>
      </c>
      <c r="C348" s="0" t="n">
        <v>1</v>
      </c>
      <c r="D348" s="4" t="n">
        <v>447.69</v>
      </c>
      <c r="E348" s="4" t="n">
        <v>308.05</v>
      </c>
      <c r="F348" s="4" t="n">
        <v>75.41</v>
      </c>
      <c r="G348" s="4" t="n">
        <v>242.71</v>
      </c>
      <c r="H348" s="4" t="n">
        <v>1073.86</v>
      </c>
      <c r="I348" s="0" t="n">
        <v>114</v>
      </c>
    </row>
    <row r="349" customFormat="false" ht="15" hidden="false" customHeight="false" outlineLevel="0" collapsed="false">
      <c r="A349" s="2" t="n">
        <v>46278</v>
      </c>
      <c r="B349" s="3" t="s">
        <v>14</v>
      </c>
      <c r="C349" s="0" t="n">
        <v>1</v>
      </c>
      <c r="D349" s="4" t="n">
        <v>426.91</v>
      </c>
      <c r="E349" s="4" t="n">
        <v>280.82</v>
      </c>
      <c r="F349" s="4" t="n">
        <v>90.02</v>
      </c>
      <c r="G349" s="4" t="n">
        <v>203.8</v>
      </c>
      <c r="H349" s="4" t="n">
        <v>1001.55</v>
      </c>
      <c r="I349" s="0" t="n">
        <v>103</v>
      </c>
    </row>
    <row r="350" customFormat="false" ht="15" hidden="false" customHeight="false" outlineLevel="0" collapsed="false">
      <c r="A350" s="2" t="n">
        <v>46279</v>
      </c>
      <c r="B350" s="3" t="s">
        <v>15</v>
      </c>
      <c r="C350" s="0" t="n">
        <v>0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0</v>
      </c>
      <c r="I350" s="0" t="n">
        <v>0</v>
      </c>
      <c r="J350" s="3" t="s">
        <v>16</v>
      </c>
    </row>
    <row r="351" customFormat="false" ht="15" hidden="false" customHeight="false" outlineLevel="0" collapsed="false">
      <c r="A351" s="2" t="n">
        <v>46280</v>
      </c>
      <c r="B351" s="3" t="s">
        <v>17</v>
      </c>
      <c r="C351" s="0" t="n">
        <v>1</v>
      </c>
      <c r="D351" s="4" t="n">
        <v>364.13</v>
      </c>
      <c r="E351" s="4" t="n">
        <v>243.4</v>
      </c>
      <c r="F351" s="4" t="n">
        <v>74.48</v>
      </c>
      <c r="G351" s="4" t="n">
        <v>116</v>
      </c>
      <c r="H351" s="4" t="n">
        <v>798.01</v>
      </c>
      <c r="I351" s="0" t="n">
        <v>86</v>
      </c>
    </row>
    <row r="352" customFormat="false" ht="15" hidden="false" customHeight="false" outlineLevel="0" collapsed="false">
      <c r="A352" s="2" t="n">
        <v>46281</v>
      </c>
      <c r="B352" s="3" t="s">
        <v>10</v>
      </c>
      <c r="C352" s="0" t="n">
        <v>1</v>
      </c>
      <c r="D352" s="4" t="n">
        <v>384.58</v>
      </c>
      <c r="E352" s="4" t="n">
        <v>234.81</v>
      </c>
      <c r="F352" s="4" t="n">
        <v>78.22</v>
      </c>
      <c r="G352" s="4" t="n">
        <v>130.34</v>
      </c>
      <c r="H352" s="4" t="n">
        <v>827.95</v>
      </c>
      <c r="I352" s="0" t="n">
        <v>89</v>
      </c>
    </row>
    <row r="353" customFormat="false" ht="15" hidden="false" customHeight="false" outlineLevel="0" collapsed="false">
      <c r="A353" s="2" t="n">
        <v>46282</v>
      </c>
      <c r="B353" s="3" t="s">
        <v>11</v>
      </c>
      <c r="C353" s="0" t="n">
        <v>1</v>
      </c>
      <c r="D353" s="4" t="n">
        <v>369.75</v>
      </c>
      <c r="E353" s="4" t="n">
        <v>252.21</v>
      </c>
      <c r="F353" s="4" t="n">
        <v>64.81</v>
      </c>
      <c r="G353" s="4" t="n">
        <v>93.8</v>
      </c>
      <c r="H353" s="4" t="n">
        <v>780.57</v>
      </c>
      <c r="I353" s="0" t="n">
        <v>82</v>
      </c>
    </row>
    <row r="354" customFormat="false" ht="15" hidden="false" customHeight="false" outlineLevel="0" collapsed="false">
      <c r="A354" s="2" t="n">
        <v>46283</v>
      </c>
      <c r="B354" s="3" t="s">
        <v>12</v>
      </c>
      <c r="C354" s="0" t="n">
        <v>1</v>
      </c>
      <c r="D354" s="4" t="n">
        <v>274.7</v>
      </c>
      <c r="E354" s="4" t="n">
        <v>312.4</v>
      </c>
      <c r="F354" s="4" t="n">
        <v>59.15</v>
      </c>
      <c r="G354" s="4" t="n">
        <v>124.88</v>
      </c>
      <c r="H354" s="4" t="n">
        <v>771.13</v>
      </c>
      <c r="I354" s="0" t="n">
        <v>74</v>
      </c>
    </row>
    <row r="355" customFormat="false" ht="15" hidden="false" customHeight="false" outlineLevel="0" collapsed="false">
      <c r="A355" s="2" t="n">
        <v>46284</v>
      </c>
      <c r="B355" s="3" t="s">
        <v>13</v>
      </c>
      <c r="C355" s="0" t="n">
        <v>1</v>
      </c>
      <c r="D355" s="4" t="n">
        <v>430.96</v>
      </c>
      <c r="E355" s="4" t="n">
        <v>323.81</v>
      </c>
      <c r="F355" s="4" t="n">
        <v>85.72</v>
      </c>
      <c r="G355" s="4" t="n">
        <v>171.21</v>
      </c>
      <c r="H355" s="4" t="n">
        <v>1011.7</v>
      </c>
      <c r="I355" s="0" t="n">
        <v>109</v>
      </c>
    </row>
    <row r="356" customFormat="false" ht="15" hidden="false" customHeight="false" outlineLevel="0" collapsed="false">
      <c r="A356" s="2" t="n">
        <v>46285</v>
      </c>
      <c r="B356" s="3" t="s">
        <v>14</v>
      </c>
      <c r="C356" s="0" t="n">
        <v>1</v>
      </c>
      <c r="D356" s="4" t="n">
        <v>471.27</v>
      </c>
      <c r="E356" s="4" t="n">
        <v>329.28</v>
      </c>
      <c r="F356" s="4" t="n">
        <v>64.17</v>
      </c>
      <c r="G356" s="4" t="n">
        <v>145.38</v>
      </c>
      <c r="H356" s="4" t="n">
        <v>1010.1</v>
      </c>
      <c r="I356" s="0" t="n">
        <v>98</v>
      </c>
    </row>
    <row r="357" customFormat="false" ht="15" hidden="false" customHeight="false" outlineLevel="0" collapsed="false">
      <c r="A357" s="2" t="n">
        <v>46286</v>
      </c>
      <c r="B357" s="3" t="s">
        <v>15</v>
      </c>
      <c r="C357" s="0" t="n">
        <v>0</v>
      </c>
      <c r="D357" s="4" t="n">
        <v>0</v>
      </c>
      <c r="E357" s="4" t="n">
        <v>0</v>
      </c>
      <c r="F357" s="4" t="n">
        <v>0</v>
      </c>
      <c r="G357" s="4" t="n">
        <v>0</v>
      </c>
      <c r="H357" s="4" t="n">
        <v>0</v>
      </c>
      <c r="I357" s="0" t="n">
        <v>0</v>
      </c>
      <c r="J357" s="3" t="s">
        <v>16</v>
      </c>
    </row>
    <row r="358" customFormat="false" ht="15" hidden="false" customHeight="false" outlineLevel="0" collapsed="false">
      <c r="A358" s="2" t="n">
        <v>46287</v>
      </c>
      <c r="B358" s="3" t="s">
        <v>17</v>
      </c>
      <c r="C358" s="0" t="n">
        <v>1</v>
      </c>
      <c r="D358" s="4" t="n">
        <v>356.1</v>
      </c>
      <c r="E358" s="4" t="n">
        <v>243.87</v>
      </c>
      <c r="F358" s="4" t="n">
        <v>60.4</v>
      </c>
      <c r="G358" s="4" t="n">
        <v>136.08</v>
      </c>
      <c r="H358" s="4" t="n">
        <v>796.45</v>
      </c>
      <c r="I358" s="0" t="n">
        <v>83</v>
      </c>
    </row>
    <row r="359" customFormat="false" ht="15" hidden="false" customHeight="false" outlineLevel="0" collapsed="false">
      <c r="A359" s="2" t="n">
        <v>46288</v>
      </c>
      <c r="B359" s="3" t="s">
        <v>10</v>
      </c>
      <c r="C359" s="0" t="n">
        <v>1</v>
      </c>
      <c r="D359" s="4" t="n">
        <v>307.93</v>
      </c>
      <c r="E359" s="4" t="n">
        <v>215.26</v>
      </c>
      <c r="F359" s="4" t="n">
        <v>53.15</v>
      </c>
      <c r="G359" s="4" t="n">
        <v>148.5</v>
      </c>
      <c r="H359" s="4" t="n">
        <v>724.84</v>
      </c>
      <c r="I359" s="0" t="n">
        <v>80</v>
      </c>
    </row>
    <row r="360" customFormat="false" ht="15" hidden="false" customHeight="false" outlineLevel="0" collapsed="false">
      <c r="A360" s="2" t="n">
        <v>46289</v>
      </c>
      <c r="B360" s="3" t="s">
        <v>11</v>
      </c>
      <c r="C360" s="0" t="n">
        <v>1</v>
      </c>
      <c r="D360" s="4" t="n">
        <v>330.66</v>
      </c>
      <c r="E360" s="4" t="n">
        <v>246.91</v>
      </c>
      <c r="F360" s="4" t="n">
        <v>77.78</v>
      </c>
      <c r="G360" s="4" t="n">
        <v>152.87</v>
      </c>
      <c r="H360" s="4" t="n">
        <v>808.22</v>
      </c>
      <c r="I360" s="0" t="n">
        <v>79</v>
      </c>
    </row>
    <row r="361" customFormat="false" ht="15" hidden="false" customHeight="false" outlineLevel="0" collapsed="false">
      <c r="A361" s="2" t="n">
        <v>46290</v>
      </c>
      <c r="B361" s="3" t="s">
        <v>12</v>
      </c>
      <c r="C361" s="0" t="n">
        <v>1</v>
      </c>
      <c r="D361" s="4" t="n">
        <v>380.81</v>
      </c>
      <c r="E361" s="4" t="n">
        <v>281.52</v>
      </c>
      <c r="F361" s="4" t="n">
        <v>82.54</v>
      </c>
      <c r="G361" s="4" t="n">
        <v>144.98</v>
      </c>
      <c r="H361" s="4" t="n">
        <v>889.85</v>
      </c>
      <c r="I361" s="0" t="n">
        <v>93</v>
      </c>
    </row>
    <row r="362" customFormat="false" ht="15" hidden="false" customHeight="false" outlineLevel="0" collapsed="false">
      <c r="A362" s="2" t="n">
        <v>46291</v>
      </c>
      <c r="B362" s="3" t="s">
        <v>13</v>
      </c>
      <c r="C362" s="0" t="n">
        <v>1</v>
      </c>
      <c r="D362" s="4" t="n">
        <v>446.93</v>
      </c>
      <c r="E362" s="4" t="n">
        <v>314.65</v>
      </c>
      <c r="F362" s="4" t="n">
        <v>91.29</v>
      </c>
      <c r="G362" s="4" t="n">
        <v>232.66</v>
      </c>
      <c r="H362" s="4" t="n">
        <v>1085.53</v>
      </c>
      <c r="I362" s="0" t="n">
        <v>106</v>
      </c>
    </row>
    <row r="363" customFormat="false" ht="15" hidden="false" customHeight="false" outlineLevel="0" collapsed="false">
      <c r="A363" s="2" t="n">
        <v>46292</v>
      </c>
      <c r="B363" s="3" t="s">
        <v>14</v>
      </c>
      <c r="C363" s="0" t="n">
        <v>1</v>
      </c>
      <c r="D363" s="4" t="n">
        <v>457.87</v>
      </c>
      <c r="E363" s="4" t="n">
        <v>310.78</v>
      </c>
      <c r="F363" s="4" t="n">
        <v>66.66</v>
      </c>
      <c r="G363" s="4" t="n">
        <v>158.3</v>
      </c>
      <c r="H363" s="4" t="n">
        <v>993.61</v>
      </c>
      <c r="I363" s="0" t="n">
        <v>104</v>
      </c>
    </row>
    <row r="364" customFormat="false" ht="15" hidden="false" customHeight="false" outlineLevel="0" collapsed="false">
      <c r="A364" s="2" t="n">
        <v>46293</v>
      </c>
      <c r="B364" s="3" t="s">
        <v>15</v>
      </c>
      <c r="C364" s="0" t="n">
        <v>0</v>
      </c>
      <c r="D364" s="4" t="n">
        <v>0</v>
      </c>
      <c r="E364" s="4" t="n">
        <v>0</v>
      </c>
      <c r="F364" s="4" t="n">
        <v>0</v>
      </c>
      <c r="G364" s="4" t="n">
        <v>0</v>
      </c>
      <c r="H364" s="4" t="n">
        <v>0</v>
      </c>
      <c r="I364" s="0" t="n">
        <v>0</v>
      </c>
      <c r="J364" s="3" t="s">
        <v>16</v>
      </c>
    </row>
    <row r="365" customFormat="false" ht="15" hidden="false" customHeight="false" outlineLevel="0" collapsed="false">
      <c r="A365" s="2" t="n">
        <v>46294</v>
      </c>
      <c r="B365" s="3" t="s">
        <v>17</v>
      </c>
      <c r="C365" s="0" t="n">
        <v>1</v>
      </c>
      <c r="D365" s="4" t="n">
        <v>380.2</v>
      </c>
      <c r="E365" s="4" t="n">
        <v>262.63</v>
      </c>
      <c r="F365" s="4" t="n">
        <v>64.38</v>
      </c>
      <c r="G365" s="4" t="n">
        <v>118.68</v>
      </c>
      <c r="H365" s="4" t="n">
        <v>825.89</v>
      </c>
      <c r="I365" s="0" t="n">
        <v>92</v>
      </c>
    </row>
    <row r="366" customFormat="false" ht="15" hidden="false" customHeight="false" outlineLevel="0" collapsed="false">
      <c r="A366" s="2" t="n">
        <v>46295</v>
      </c>
      <c r="B366" s="3" t="s">
        <v>10</v>
      </c>
      <c r="C366" s="0" t="n">
        <v>1</v>
      </c>
      <c r="D366" s="4" t="n">
        <v>345.52</v>
      </c>
      <c r="E366" s="4" t="n">
        <v>224.71</v>
      </c>
      <c r="F366" s="4" t="n">
        <v>62.27</v>
      </c>
      <c r="G366" s="4" t="n">
        <v>96.55</v>
      </c>
      <c r="H366" s="4" t="n">
        <v>729.05</v>
      </c>
      <c r="I366" s="0" t="n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3</v>
      </c>
      <c r="E1" s="5" t="s">
        <v>4</v>
      </c>
      <c r="F1" s="5" t="s">
        <v>5</v>
      </c>
      <c r="G1" s="5" t="s">
        <v>23</v>
      </c>
      <c r="H1" s="5" t="s">
        <v>7</v>
      </c>
      <c r="I1" s="5" t="s">
        <v>24</v>
      </c>
    </row>
    <row r="2" customFormat="false" ht="15" hidden="false" customHeight="false" outlineLevel="0" collapsed="false">
      <c r="A2" s="6" t="n">
        <v>45931</v>
      </c>
      <c r="B2" s="6" t="n">
        <v>45961</v>
      </c>
      <c r="C2" s="3" t="n">
        <f aca="false">SUMIFS(Daily!C$2:C$366,Daily!A$2:A$366,"&gt;="&amp;A2,Daily!A$2:A$366,"&lt;="&amp;B2)</f>
        <v>27</v>
      </c>
      <c r="D2" s="4" t="n">
        <f aca="false">SUMIFS(Daily!D$2:D$366,Daily!A$2:A$366,"&gt;="&amp;A2,Daily!A$2:A$366,"&lt;="&amp;B2)</f>
        <v>9879.88</v>
      </c>
      <c r="E2" s="4" t="n">
        <f aca="false">SUMIFS(Daily!E$2:E$366,Daily!A$2:A$366,"&gt;="&amp;A2,Daily!A$2:A$366,"&lt;="&amp;B2)</f>
        <v>6890.99</v>
      </c>
      <c r="F2" s="4" t="n">
        <f aca="false">SUMIFS(Daily!F$2:F$366,Daily!A$2:A$366,"&gt;="&amp;A2,Daily!A$2:A$366,"&lt;="&amp;B2)</f>
        <v>1824.21</v>
      </c>
      <c r="G2" s="4" t="n">
        <f aca="false">SUMIFS(Daily!G$2:G$366,Daily!A$2:A$366,"&gt;="&amp;A2,Daily!A$2:A$366,"&lt;="&amp;B2)</f>
        <v>4116.75</v>
      </c>
      <c r="H2" s="4" t="n">
        <f aca="false">SUMIFS(Daily!H$2:H$366,Daily!A$2:A$366,"&gt;="&amp;A2,Daily!A$2:A$366,"&lt;="&amp;B2)</f>
        <v>22711.83</v>
      </c>
      <c r="I2" s="4" t="n">
        <f aca="false">IF(C2=0,0,H2/C2)</f>
        <v>841.178888888889</v>
      </c>
    </row>
    <row r="3" customFormat="false" ht="15" hidden="false" customHeight="false" outlineLevel="0" collapsed="false">
      <c r="A3" s="6" t="n">
        <v>45962</v>
      </c>
      <c r="B3" s="6" t="n">
        <v>45991</v>
      </c>
      <c r="C3" s="3" t="n">
        <f aca="false">SUMIFS(Daily!C$2:C$366,Daily!A$2:A$366,"&gt;="&amp;A3,Daily!A$2:A$366,"&lt;="&amp;B3)</f>
        <v>26</v>
      </c>
      <c r="D3" s="4" t="n">
        <f aca="false">SUMIFS(Daily!D$2:D$366,Daily!A$2:A$366,"&gt;="&amp;A3,Daily!A$2:A$366,"&lt;="&amp;B3)</f>
        <v>9874.88</v>
      </c>
      <c r="E3" s="4" t="n">
        <f aca="false">SUMIFS(Daily!E$2:E$366,Daily!A$2:A$366,"&gt;="&amp;A3,Daily!A$2:A$366,"&lt;="&amp;B3)</f>
        <v>6816.11</v>
      </c>
      <c r="F3" s="4" t="n">
        <f aca="false">SUMIFS(Daily!F$2:F$366,Daily!A$2:A$366,"&gt;="&amp;A3,Daily!A$2:A$366,"&lt;="&amp;B3)</f>
        <v>1728.58</v>
      </c>
      <c r="G3" s="4" t="n">
        <f aca="false">SUMIFS(Daily!G$2:G$366,Daily!A$2:A$366,"&gt;="&amp;A3,Daily!A$2:A$366,"&lt;="&amp;B3)</f>
        <v>3826.31</v>
      </c>
      <c r="H3" s="4" t="n">
        <f aca="false">SUMIFS(Daily!H$2:H$366,Daily!A$2:A$366,"&gt;="&amp;A3,Daily!A$2:A$366,"&lt;="&amp;B3)</f>
        <v>22245.88</v>
      </c>
      <c r="I3" s="4" t="n">
        <f aca="false">IF(C3=0,0,H3/C3)</f>
        <v>855.610769230769</v>
      </c>
    </row>
    <row r="4" customFormat="false" ht="15" hidden="false" customHeight="false" outlineLevel="0" collapsed="false">
      <c r="A4" s="6" t="n">
        <v>45992</v>
      </c>
      <c r="B4" s="6" t="n">
        <v>46022</v>
      </c>
      <c r="C4" s="3" t="n">
        <f aca="false">SUMIFS(Daily!C$2:C$366,Daily!A$2:A$366,"&gt;="&amp;A4,Daily!A$2:A$366,"&lt;="&amp;B4)</f>
        <v>26</v>
      </c>
      <c r="D4" s="4" t="n">
        <f aca="false">SUMIFS(Daily!D$2:D$366,Daily!A$2:A$366,"&gt;="&amp;A4,Daily!A$2:A$366,"&lt;="&amp;B4)</f>
        <v>9886.11</v>
      </c>
      <c r="E4" s="4" t="n">
        <f aca="false">SUMIFS(Daily!E$2:E$366,Daily!A$2:A$366,"&gt;="&amp;A4,Daily!A$2:A$366,"&lt;="&amp;B4)</f>
        <v>7064.87</v>
      </c>
      <c r="F4" s="4" t="n">
        <f aca="false">SUMIFS(Daily!F$2:F$366,Daily!A$2:A$366,"&gt;="&amp;A4,Daily!A$2:A$366,"&lt;="&amp;B4)</f>
        <v>1841.83</v>
      </c>
      <c r="G4" s="4" t="n">
        <f aca="false">SUMIFS(Daily!G$2:G$366,Daily!A$2:A$366,"&gt;="&amp;A4,Daily!A$2:A$366,"&lt;="&amp;B4)</f>
        <v>3800.07</v>
      </c>
      <c r="H4" s="4" t="n">
        <f aca="false">SUMIFS(Daily!H$2:H$366,Daily!A$2:A$366,"&gt;="&amp;A4,Daily!A$2:A$366,"&lt;="&amp;B4)</f>
        <v>22592.88</v>
      </c>
      <c r="I4" s="4" t="n">
        <f aca="false">IF(C4=0,0,H4/C4)</f>
        <v>868.956923076923</v>
      </c>
    </row>
    <row r="5" customFormat="false" ht="15" hidden="false" customHeight="false" outlineLevel="0" collapsed="false">
      <c r="A5" s="6" t="n">
        <v>46023</v>
      </c>
      <c r="B5" s="6" t="n">
        <v>46053</v>
      </c>
      <c r="C5" s="3" t="n">
        <f aca="false">SUMIFS(Daily!C$2:C$366,Daily!A$2:A$366,"&gt;="&amp;A5,Daily!A$2:A$366,"&lt;="&amp;B5)</f>
        <v>27</v>
      </c>
      <c r="D5" s="4" t="n">
        <f aca="false">SUMIFS(Daily!D$2:D$366,Daily!A$2:A$366,"&gt;="&amp;A5,Daily!A$2:A$366,"&lt;="&amp;B5)</f>
        <v>10458.3</v>
      </c>
      <c r="E5" s="4" t="n">
        <f aca="false">SUMIFS(Daily!E$2:E$366,Daily!A$2:A$366,"&gt;="&amp;A5,Daily!A$2:A$366,"&lt;="&amp;B5)</f>
        <v>7149.98</v>
      </c>
      <c r="F5" s="4" t="n">
        <f aca="false">SUMIFS(Daily!F$2:F$366,Daily!A$2:A$366,"&gt;="&amp;A5,Daily!A$2:A$366,"&lt;="&amp;B5)</f>
        <v>1967.3</v>
      </c>
      <c r="G5" s="4" t="n">
        <f aca="false">SUMIFS(Daily!G$2:G$366,Daily!A$2:A$366,"&gt;="&amp;A5,Daily!A$2:A$366,"&lt;="&amp;B5)</f>
        <v>4064.95</v>
      </c>
      <c r="H5" s="4" t="n">
        <f aca="false">SUMIFS(Daily!H$2:H$366,Daily!A$2:A$366,"&gt;="&amp;A5,Daily!A$2:A$366,"&lt;="&amp;B5)</f>
        <v>23640.53</v>
      </c>
      <c r="I5" s="4" t="n">
        <f aca="false">IF(C5=0,0,H5/C5)</f>
        <v>875.575185185185</v>
      </c>
    </row>
    <row r="6" customFormat="false" ht="15" hidden="false" customHeight="false" outlineLevel="0" collapsed="false">
      <c r="A6" s="6" t="n">
        <v>46054</v>
      </c>
      <c r="B6" s="6" t="n">
        <v>46081</v>
      </c>
      <c r="C6" s="3" t="n">
        <f aca="false">SUMIFS(Daily!C$2:C$366,Daily!A$2:A$366,"&gt;="&amp;A6,Daily!A$2:A$366,"&lt;="&amp;B6)</f>
        <v>24</v>
      </c>
      <c r="D6" s="4" t="n">
        <f aca="false">SUMIFS(Daily!D$2:D$366,Daily!A$2:A$366,"&gt;="&amp;A6,Daily!A$2:A$366,"&lt;="&amp;B6)</f>
        <v>6847.02</v>
      </c>
      <c r="E6" s="4" t="n">
        <f aca="false">SUMIFS(Daily!E$2:E$366,Daily!A$2:A$366,"&gt;="&amp;A6,Daily!A$2:A$366,"&lt;="&amp;B6)</f>
        <v>4725.94</v>
      </c>
      <c r="F6" s="4" t="n">
        <f aca="false">SUMIFS(Daily!F$2:F$366,Daily!A$2:A$366,"&gt;="&amp;A6,Daily!A$2:A$366,"&lt;="&amp;B6)</f>
        <v>1278.18</v>
      </c>
      <c r="G6" s="4" t="n">
        <f aca="false">SUMIFS(Daily!G$2:G$366,Daily!A$2:A$366,"&gt;="&amp;A6,Daily!A$2:A$366,"&lt;="&amp;B6)</f>
        <v>2768.29</v>
      </c>
      <c r="H6" s="4" t="n">
        <f aca="false">SUMIFS(Daily!H$2:H$366,Daily!A$2:A$366,"&gt;="&amp;A6,Daily!A$2:A$366,"&lt;="&amp;B6)</f>
        <v>15619.43</v>
      </c>
      <c r="I6" s="4" t="n">
        <f aca="false">IF(C6=0,0,H6/C6)</f>
        <v>650.809583333333</v>
      </c>
    </row>
    <row r="7" customFormat="false" ht="15" hidden="false" customHeight="false" outlineLevel="0" collapsed="false">
      <c r="A7" s="6" t="n">
        <v>46082</v>
      </c>
      <c r="B7" s="6" t="n">
        <v>46112</v>
      </c>
      <c r="C7" s="3" t="n">
        <f aca="false">SUMIFS(Daily!C$2:C$366,Daily!A$2:A$366,"&gt;="&amp;A7,Daily!A$2:A$366,"&lt;="&amp;B7)</f>
        <v>21</v>
      </c>
      <c r="D7" s="4" t="n">
        <f aca="false">SUMIFS(Daily!D$2:D$366,Daily!A$2:A$366,"&gt;="&amp;A7,Daily!A$2:A$366,"&lt;="&amp;B7)</f>
        <v>4765.8</v>
      </c>
      <c r="E7" s="4" t="n">
        <f aca="false">SUMIFS(Daily!E$2:E$366,Daily!A$2:A$366,"&gt;="&amp;A7,Daily!A$2:A$366,"&lt;="&amp;B7)</f>
        <v>3305.3</v>
      </c>
      <c r="F7" s="4" t="n">
        <f aca="false">SUMIFS(Daily!F$2:F$366,Daily!A$2:A$366,"&gt;="&amp;A7,Daily!A$2:A$366,"&lt;="&amp;B7)</f>
        <v>882.48</v>
      </c>
      <c r="G7" s="4" t="n">
        <f aca="false">SUMIFS(Daily!G$2:G$366,Daily!A$2:A$366,"&gt;="&amp;A7,Daily!A$2:A$366,"&lt;="&amp;B7)</f>
        <v>1786.92</v>
      </c>
      <c r="H7" s="4" t="n">
        <f aca="false">SUMIFS(Daily!H$2:H$366,Daily!A$2:A$366,"&gt;="&amp;A7,Daily!A$2:A$366,"&lt;="&amp;B7)</f>
        <v>10740.5</v>
      </c>
      <c r="I7" s="4" t="n">
        <f aca="false">IF(C7=0,0,H7/C7)</f>
        <v>511.452380952381</v>
      </c>
    </row>
    <row r="8" customFormat="false" ht="15" hidden="false" customHeight="false" outlineLevel="0" collapsed="false">
      <c r="A8" s="6" t="n">
        <v>46113</v>
      </c>
      <c r="B8" s="6" t="n">
        <v>46142</v>
      </c>
      <c r="C8" s="3" t="n">
        <f aca="false">SUMIFS(Daily!C$2:C$366,Daily!A$2:A$366,"&gt;="&amp;A8,Daily!A$2:A$366,"&lt;="&amp;B8)</f>
        <v>26</v>
      </c>
      <c r="D8" s="4" t="n">
        <f aca="false">SUMIFS(Daily!D$2:D$366,Daily!A$2:A$366,"&gt;="&amp;A8,Daily!A$2:A$366,"&lt;="&amp;B8)</f>
        <v>9954.03</v>
      </c>
      <c r="E8" s="4" t="n">
        <f aca="false">SUMIFS(Daily!E$2:E$366,Daily!A$2:A$366,"&gt;="&amp;A8,Daily!A$2:A$366,"&lt;="&amp;B8)</f>
        <v>6833.6</v>
      </c>
      <c r="F8" s="4" t="n">
        <f aca="false">SUMIFS(Daily!F$2:F$366,Daily!A$2:A$366,"&gt;="&amp;A8,Daily!A$2:A$366,"&lt;="&amp;B8)</f>
        <v>1782.2</v>
      </c>
      <c r="G8" s="4" t="n">
        <f aca="false">SUMIFS(Daily!G$2:G$366,Daily!A$2:A$366,"&gt;="&amp;A8,Daily!A$2:A$366,"&lt;="&amp;B8)</f>
        <v>3966.03</v>
      </c>
      <c r="H8" s="4" t="n">
        <f aca="false">SUMIFS(Daily!H$2:H$366,Daily!A$2:A$366,"&gt;="&amp;A8,Daily!A$2:A$366,"&lt;="&amp;B8)</f>
        <v>22535.86</v>
      </c>
      <c r="I8" s="4" t="n">
        <f aca="false">IF(C8=0,0,H8/C8)</f>
        <v>866.763846153846</v>
      </c>
    </row>
    <row r="9" customFormat="false" ht="15" hidden="false" customHeight="false" outlineLevel="0" collapsed="false">
      <c r="A9" s="6" t="n">
        <v>46143</v>
      </c>
      <c r="B9" s="6" t="n">
        <v>46173</v>
      </c>
      <c r="C9" s="3" t="n">
        <f aca="false">SUMIFS(Daily!C$2:C$366,Daily!A$2:A$366,"&gt;="&amp;A9,Daily!A$2:A$366,"&lt;="&amp;B9)</f>
        <v>27</v>
      </c>
      <c r="D9" s="4" t="n">
        <f aca="false">SUMIFS(Daily!D$2:D$366,Daily!A$2:A$366,"&gt;="&amp;A9,Daily!A$2:A$366,"&lt;="&amp;B9)</f>
        <v>10738.79</v>
      </c>
      <c r="E9" s="4" t="n">
        <f aca="false">SUMIFS(Daily!E$2:E$366,Daily!A$2:A$366,"&gt;="&amp;A9,Daily!A$2:A$366,"&lt;="&amp;B9)</f>
        <v>7323.45</v>
      </c>
      <c r="F9" s="4" t="n">
        <f aca="false">SUMIFS(Daily!F$2:F$366,Daily!A$2:A$366,"&gt;="&amp;A9,Daily!A$2:A$366,"&lt;="&amp;B9)</f>
        <v>1933.08</v>
      </c>
      <c r="G9" s="4" t="n">
        <f aca="false">SUMIFS(Daily!G$2:G$366,Daily!A$2:A$366,"&gt;="&amp;A9,Daily!A$2:A$366,"&lt;="&amp;B9)</f>
        <v>4105.54</v>
      </c>
      <c r="H9" s="4" t="n">
        <f aca="false">SUMIFS(Daily!H$2:H$366,Daily!A$2:A$366,"&gt;="&amp;A9,Daily!A$2:A$366,"&lt;="&amp;B9)</f>
        <v>24100.86</v>
      </c>
      <c r="I9" s="4" t="n">
        <f aca="false">IF(C9=0,0,H9/C9)</f>
        <v>892.624444444445</v>
      </c>
    </row>
    <row r="10" customFormat="false" ht="15" hidden="false" customHeight="false" outlineLevel="0" collapsed="false">
      <c r="A10" s="6" t="n">
        <v>46174</v>
      </c>
      <c r="B10" s="6" t="n">
        <v>46203</v>
      </c>
      <c r="C10" s="3" t="n">
        <f aca="false">SUMIFS(Daily!C$2:C$366,Daily!A$2:A$366,"&gt;="&amp;A10,Daily!A$2:A$366,"&lt;="&amp;B10)</f>
        <v>25</v>
      </c>
      <c r="D10" s="4" t="n">
        <f aca="false">SUMIFS(Daily!D$2:D$366,Daily!A$2:A$366,"&gt;="&amp;A10,Daily!A$2:A$366,"&lt;="&amp;B10)</f>
        <v>9208.85</v>
      </c>
      <c r="E10" s="4" t="n">
        <f aca="false">SUMIFS(Daily!E$2:E$366,Daily!A$2:A$366,"&gt;="&amp;A10,Daily!A$2:A$366,"&lt;="&amp;B10)</f>
        <v>6367.56</v>
      </c>
      <c r="F10" s="4" t="n">
        <f aca="false">SUMIFS(Daily!F$2:F$366,Daily!A$2:A$366,"&gt;="&amp;A10,Daily!A$2:A$366,"&lt;="&amp;B10)</f>
        <v>1750.07</v>
      </c>
      <c r="G10" s="4" t="n">
        <f aca="false">SUMIFS(Daily!G$2:G$366,Daily!A$2:A$366,"&gt;="&amp;A10,Daily!A$2:A$366,"&lt;="&amp;B10)</f>
        <v>3420.98</v>
      </c>
      <c r="H10" s="4" t="n">
        <f aca="false">SUMIFS(Daily!H$2:H$366,Daily!A$2:A$366,"&gt;="&amp;A10,Daily!A$2:A$366,"&lt;="&amp;B10)</f>
        <v>20747.46</v>
      </c>
      <c r="I10" s="4" t="n">
        <f aca="false">IF(C10=0,0,H10/C10)</f>
        <v>829.8984</v>
      </c>
    </row>
    <row r="11" customFormat="false" ht="15" hidden="false" customHeight="false" outlineLevel="0" collapsed="false">
      <c r="A11" s="6" t="n">
        <v>46204</v>
      </c>
      <c r="B11" s="6" t="n">
        <v>46234</v>
      </c>
      <c r="C11" s="3" t="n">
        <f aca="false">SUMIFS(Daily!C$2:C$366,Daily!A$2:A$366,"&gt;="&amp;A11,Daily!A$2:A$366,"&lt;="&amp;B11)</f>
        <v>27</v>
      </c>
      <c r="D11" s="4" t="n">
        <f aca="false">SUMIFS(Daily!D$2:D$366,Daily!A$2:A$366,"&gt;="&amp;A11,Daily!A$2:A$366,"&lt;="&amp;B11)</f>
        <v>9980.79</v>
      </c>
      <c r="E11" s="4" t="n">
        <f aca="false">SUMIFS(Daily!E$2:E$366,Daily!A$2:A$366,"&gt;="&amp;A11,Daily!A$2:A$366,"&lt;="&amp;B11)</f>
        <v>6971.14</v>
      </c>
      <c r="F11" s="4" t="n">
        <f aca="false">SUMIFS(Daily!F$2:F$366,Daily!A$2:A$366,"&gt;="&amp;A11,Daily!A$2:A$366,"&lt;="&amp;B11)</f>
        <v>1805.62</v>
      </c>
      <c r="G11" s="4" t="n">
        <f aca="false">SUMIFS(Daily!G$2:G$366,Daily!A$2:A$366,"&gt;="&amp;A11,Daily!A$2:A$366,"&lt;="&amp;B11)</f>
        <v>3912.79</v>
      </c>
      <c r="H11" s="4" t="n">
        <f aca="false">SUMIFS(Daily!H$2:H$366,Daily!A$2:A$366,"&gt;="&amp;A11,Daily!A$2:A$366,"&lt;="&amp;B11)</f>
        <v>22670.34</v>
      </c>
      <c r="I11" s="4" t="n">
        <f aca="false">IF(C11=0,0,H11/C11)</f>
        <v>839.642222222222</v>
      </c>
    </row>
    <row r="12" customFormat="false" ht="15" hidden="false" customHeight="false" outlineLevel="0" collapsed="false">
      <c r="A12" s="6" t="n">
        <v>46235</v>
      </c>
      <c r="B12" s="6" t="n">
        <v>46265</v>
      </c>
      <c r="C12" s="3" t="n">
        <f aca="false">SUMIFS(Daily!C$2:C$366,Daily!A$2:A$366,"&gt;="&amp;A12,Daily!A$2:A$366,"&lt;="&amp;B12)</f>
        <v>26</v>
      </c>
      <c r="D12" s="4" t="n">
        <f aca="false">SUMIFS(Daily!D$2:D$366,Daily!A$2:A$366,"&gt;="&amp;A12,Daily!A$2:A$366,"&lt;="&amp;B12)</f>
        <v>9888.69</v>
      </c>
      <c r="E12" s="4" t="n">
        <f aca="false">SUMIFS(Daily!E$2:E$366,Daily!A$2:A$366,"&gt;="&amp;A12,Daily!A$2:A$366,"&lt;="&amp;B12)</f>
        <v>6984.94</v>
      </c>
      <c r="F12" s="4" t="n">
        <f aca="false">SUMIFS(Daily!F$2:F$366,Daily!A$2:A$366,"&gt;="&amp;A12,Daily!A$2:A$366,"&lt;="&amp;B12)</f>
        <v>1791.67</v>
      </c>
      <c r="G12" s="4" t="n">
        <f aca="false">SUMIFS(Daily!G$2:G$366,Daily!A$2:A$366,"&gt;="&amp;A12,Daily!A$2:A$366,"&lt;="&amp;B12)</f>
        <v>4005.89</v>
      </c>
      <c r="H12" s="4" t="n">
        <f aca="false">SUMIFS(Daily!H$2:H$366,Daily!A$2:A$366,"&gt;="&amp;A12,Daily!A$2:A$366,"&lt;="&amp;B12)</f>
        <v>22671.19</v>
      </c>
      <c r="I12" s="4" t="n">
        <f aca="false">IF(C12=0,0,H12/C12)</f>
        <v>871.968846153846</v>
      </c>
    </row>
    <row r="13" customFormat="false" ht="15" hidden="false" customHeight="false" outlineLevel="0" collapsed="false">
      <c r="A13" s="6" t="n">
        <v>46266</v>
      </c>
      <c r="B13" s="6" t="n">
        <v>46295</v>
      </c>
      <c r="C13" s="3" t="n">
        <f aca="false">SUMIFS(Daily!C$2:C$366,Daily!A$2:A$366,"&gt;="&amp;A13,Daily!A$2:A$366,"&lt;="&amp;B13)</f>
        <v>26</v>
      </c>
      <c r="D13" s="4" t="n">
        <f aca="false">SUMIFS(Daily!D$2:D$366,Daily!A$2:A$366,"&gt;="&amp;A13,Daily!A$2:A$366,"&lt;="&amp;B13)</f>
        <v>9696.51</v>
      </c>
      <c r="E13" s="4" t="n">
        <f aca="false">SUMIFS(Daily!E$2:E$366,Daily!A$2:A$366,"&gt;="&amp;A13,Daily!A$2:A$366,"&lt;="&amp;B13)</f>
        <v>6851.62</v>
      </c>
      <c r="F13" s="4" t="n">
        <f aca="false">SUMIFS(Daily!F$2:F$366,Daily!A$2:A$366,"&gt;="&amp;A13,Daily!A$2:A$366,"&lt;="&amp;B13)</f>
        <v>1788.44</v>
      </c>
      <c r="G13" s="4" t="n">
        <f aca="false">SUMIFS(Daily!G$2:G$366,Daily!A$2:A$366,"&gt;="&amp;A13,Daily!A$2:A$366,"&lt;="&amp;B13)</f>
        <v>3957.75</v>
      </c>
      <c r="H13" s="4" t="n">
        <f aca="false">SUMIFS(Daily!H$2:H$366,Daily!A$2:A$366,"&gt;="&amp;A13,Daily!A$2:A$366,"&lt;="&amp;B13)</f>
        <v>22294.32</v>
      </c>
      <c r="I13" s="4" t="n">
        <f aca="false">IF(C13=0,0,H13/C13)</f>
        <v>857.473846153846</v>
      </c>
    </row>
    <row r="14" customFormat="false" ht="15" hidden="false" customHeight="false" outlineLevel="0" collapsed="false">
      <c r="A14" s="7" t="s">
        <v>25</v>
      </c>
      <c r="B14" s="7"/>
      <c r="C14" s="5" t="n">
        <f aca="false">SUM(C2:C13)</f>
        <v>308</v>
      </c>
      <c r="D14" s="8" t="n">
        <f aca="false">SUM(D2:D13)</f>
        <v>111179.65</v>
      </c>
      <c r="E14" s="8" t="n">
        <f aca="false">SUM(E2:E13)</f>
        <v>77285.5</v>
      </c>
      <c r="F14" s="8" t="n">
        <f aca="false">SUM(F2:F13)</f>
        <v>20373.66</v>
      </c>
      <c r="G14" s="8" t="n">
        <f aca="false">SUM(G2:G13)</f>
        <v>43732.27</v>
      </c>
      <c r="H14" s="8" t="n">
        <f aca="false">SUM(H2:H13)</f>
        <v>252571.08</v>
      </c>
      <c r="I14" s="8" t="n">
        <f aca="false">H14/C14</f>
        <v>820.035974025974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2026-10-10T05:35:34Z</dcterms:created>
  <dc:creator>openpyxl</dc:creator>
  <dc:description/>
  <dc:language>en-US</dc:language>
  <cp:lastModifiedBy/>
  <dcterms:modified xsi:type="dcterms:W3CDTF">2026-10-10T05:35:34Z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