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IANNE\Projects\"/>
    </mc:Choice>
  </mc:AlternateContent>
  <xr:revisionPtr revIDLastSave="0" documentId="13_ncr:1_{C04B4727-5926-458C-86B5-0D409BB3CD76}" xr6:coauthVersionLast="47" xr6:coauthVersionMax="47" xr10:uidLastSave="{00000000-0000-0000-0000-000000000000}"/>
  <bookViews>
    <workbookView xWindow="-108" yWindow="-108" windowWidth="23256" windowHeight="14616" firstSheet="3" activeTab="5" xr2:uid="{DE3ABFD1-049A-43F9-BCAE-CA022C6C0B03}"/>
  </bookViews>
  <sheets>
    <sheet name="public tracks" sheetId="7" r:id="rId1"/>
    <sheet name="public track_features" sheetId="6" r:id="rId2"/>
    <sheet name="public artists" sheetId="4" r:id="rId3"/>
    <sheet name="public albums" sheetId="3" r:id="rId4"/>
    <sheet name="Spotify Data" sheetId="5" r:id="rId5"/>
    <sheet name="Pivot Tables" sheetId="9" r:id="rId6"/>
    <sheet name="Spotify Overview" sheetId="1" r:id="rId7"/>
  </sheets>
  <definedNames>
    <definedName name="ExternalData_1" localSheetId="3" hidden="1">'public albums'!$A$1:$E$93</definedName>
    <definedName name="ExternalData_2" localSheetId="2" hidden="1">'public artists'!$A$1:$C$128</definedName>
    <definedName name="ExternalData_3" localSheetId="4" hidden="1">'Spotify Data'!$A$1:$K$120</definedName>
    <definedName name="ExternalData_4" localSheetId="1" hidden="1">'public track_features'!$A$1:$P$2</definedName>
    <definedName name="ExternalData_5" localSheetId="0" hidden="1">'public tracks'!$A$1:$F$165</definedName>
  </definedNames>
  <calcPr calcId="191029"/>
  <pivotCaches>
    <pivotCache cacheId="1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1" l="1"/>
  <c r="G11" i="1"/>
  <c r="E11" i="1"/>
  <c r="C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0CAA89-5127-41AC-8876-358C72DD3D32}" keepAlive="1" name="Query - public albums" description="Connection to the 'public albums' query in the workbook." type="5" refreshedVersion="8" background="1" saveData="1">
    <dbPr connection="Provider=Microsoft.Mashup.OleDb.1;Data Source=$Workbook$;Location=&quot;public albums&quot;;Extended Properties=&quot;&quot;" command="SELECT * FROM [public albums]"/>
  </connection>
  <connection id="2" xr16:uid="{6270AC40-9AF4-484A-AE8A-C5287A378265}" keepAlive="1" name="Query - public artists" description="Connection to the 'public artists' query in the workbook." type="5" refreshedVersion="8" background="1" saveData="1">
    <dbPr connection="Provider=Microsoft.Mashup.OleDb.1;Data Source=$Workbook$;Location=&quot;public artists&quot;;Extended Properties=&quot;&quot;" command="SELECT * FROM [public artists]"/>
  </connection>
  <connection id="3" xr16:uid="{802892F9-2752-4EE7-A9F5-04F8CE70706A}" keepAlive="1" name="Query - public listening_history" description="Connection to the 'public listening_history' query in the workbook." type="5" refreshedVersion="8" background="1" saveData="1">
    <dbPr connection="Provider=Microsoft.Mashup.OleDb.1;Data Source=$Workbook$;Location=&quot;public listening_history&quot;;Extended Properties=&quot;&quot;" command="SELECT * FROM [public listening_history]"/>
  </connection>
  <connection id="4" xr16:uid="{A8DD9CC8-89A3-47B1-894E-838D06CB046E}" keepAlive="1" name="Query - public track_features" description="Connection to the 'public track_features' query in the workbook." type="5" refreshedVersion="8" background="1" saveData="1">
    <dbPr connection="Provider=Microsoft.Mashup.OleDb.1;Data Source=$Workbook$;Location=&quot;public track_features&quot;;Extended Properties=&quot;&quot;" command="SELECT * FROM [public track_features]"/>
  </connection>
  <connection id="5" xr16:uid="{B8F8C9BA-1624-492E-88AB-2C2A968F2489}" keepAlive="1" name="Query - public tracks" description="Connection to the 'public tracks' query in the workbook." type="5" refreshedVersion="8" background="1" saveData="1">
    <dbPr connection="Provider=Microsoft.Mashup.OleDb.1;Data Source=$Workbook$;Location=&quot;public tracks&quot;;Extended Properties=&quot;&quot;" command="SELECT * FROM [public tracks]"/>
  </connection>
</connections>
</file>

<file path=xl/sharedStrings.xml><?xml version="1.0" encoding="utf-8"?>
<sst xmlns="http://schemas.openxmlformats.org/spreadsheetml/2006/main" count="2013" uniqueCount="1185">
  <si>
    <t>id</t>
  </si>
  <si>
    <t>spotify_album_id</t>
  </si>
  <si>
    <t>name</t>
  </si>
  <si>
    <t>release_date</t>
  </si>
  <si>
    <t>artist_id</t>
  </si>
  <si>
    <t>069f3470-2b9f-4491-8f3e-9ee47c297fd1</t>
  </si>
  <si>
    <t>5iK842b9xnZblgZkRxWCFe</t>
  </si>
  <si>
    <t>Camp Rock 2: The Final Jam</t>
  </si>
  <si>
    <t>805fe880-091e-4f0c-a190-7728be93af66</t>
  </si>
  <si>
    <t>096c64f7-fbe0-485f-b2d6-2521474841df</t>
  </si>
  <si>
    <t>7B8LPRplA8cByTSzgQvdxd</t>
  </si>
  <si>
    <t>DNA (Expanded Edition)</t>
  </si>
  <si>
    <t>1caa23bf-7fc7-4217-bc6b-cfdd891d43af</t>
  </si>
  <si>
    <t>0c8dab8e-cbf9-45be-b6ab-cc9c7a96b678</t>
  </si>
  <si>
    <t>3BmcYMh0KYsimWL6p2gPa9</t>
  </si>
  <si>
    <t>My World 2.0</t>
  </si>
  <si>
    <t>5ff1a4d2-53ff-402a-a140-f8cdaa900e32</t>
  </si>
  <si>
    <t>0d141ea6-5518-4526-80d4-e2aa3a6232fb</t>
  </si>
  <si>
    <t>40pHbXUCWU7zjFqzD43NPG</t>
  </si>
  <si>
    <t>Lazy Fair</t>
  </si>
  <si>
    <t>9e24fe14-6dfd-435a-9047-6d5baafd0fae</t>
  </si>
  <si>
    <t>18020cb2-e2ac-4f7e-a237-b1acac9eb85f</t>
  </si>
  <si>
    <t>5puXns5fNjj1XEnbufYHRJ</t>
  </si>
  <si>
    <t>Perfect Day Single</t>
  </si>
  <si>
    <t>6e3cd729-f175-46c1-9c80-f3a7e457e5c6</t>
  </si>
  <si>
    <t>1a8584c6-38cf-4d28-93bd-d111516713ec</t>
  </si>
  <si>
    <t>2IyanCCFV9rJBKCgWuO8vL</t>
  </si>
  <si>
    <t>Hands All Over (Revised Asia Standard Version)</t>
  </si>
  <si>
    <t>4ae69074-e721-49ac-8a1e-0aa01c8a6aa1</t>
  </si>
  <si>
    <t>1b3aed42-89b2-4f29-8156-3247625b5a58</t>
  </si>
  <si>
    <t>2c2rbC7FH3strLUbELgiSF</t>
  </si>
  <si>
    <t>Hannah Montana: The Hits</t>
  </si>
  <si>
    <t>546bcb57-4630-4b8f-a614-de20b481bdac</t>
  </si>
  <si>
    <t>1be704b6-8b9c-4701-b737-c75c9ba6bc22</t>
  </si>
  <si>
    <t>3WmujGwOS0ANHkJRnMH6n8</t>
  </si>
  <si>
    <t>Preacher’s Daughter</t>
  </si>
  <si>
    <t>32553287-5d6f-4199-94ef-74032d22d6c3</t>
  </si>
  <si>
    <t>1c1be88d-2794-4780-aa5f-4875d238b178</t>
  </si>
  <si>
    <t>6S6JQWzUrJVcJLK4fi74Fw</t>
  </si>
  <si>
    <t>Speak Now (Deluxe Package)</t>
  </si>
  <si>
    <t>a2802fb0-3c4c-4a85-b2c0-3183206a75c8</t>
  </si>
  <si>
    <t>1ca29619-8221-43dd-9b0f-c12caaa9162a</t>
  </si>
  <si>
    <t>5pfpXvoJtSIFrbPIoBEv3R</t>
  </si>
  <si>
    <t>The Essential Journey</t>
  </si>
  <si>
    <t>0eec3d5f-7819-4e57-9009-cfc4b89404fc</t>
  </si>
  <si>
    <t>1ef3b191-992c-4365-b9f0-e23118c327bc</t>
  </si>
  <si>
    <t>3FmqQtzrqovhBNjJfqTjsx</t>
  </si>
  <si>
    <t>StarStruck</t>
  </si>
  <si>
    <t>2373ee95-2dbd-474f-a246-693090f0359e</t>
  </si>
  <si>
    <t>20a37c46-9836-489a-b4cb-98baa02b2568</t>
  </si>
  <si>
    <t>4UB0J5V3JsZZtNR360pZ6r</t>
  </si>
  <si>
    <t>Rather Be (feat. Jess Glynne)</t>
  </si>
  <si>
    <t>cee37f46-2a11-4363-a777-54babfa7b4eb</t>
  </si>
  <si>
    <t>2481d8bf-5a15-446c-80c6-42e5db1865b9</t>
  </si>
  <si>
    <t>59ZxtwIOD1wowkNvVHXqtP</t>
  </si>
  <si>
    <t>THIS IS... ICONA POP</t>
  </si>
  <si>
    <t>07e8e4e0-c778-45f7-8fba-53e1c112f56d</t>
  </si>
  <si>
    <t>254803a0-9daf-4302-a69c-7f264a6fbcea</t>
  </si>
  <si>
    <t>2nPokmAvYy5qYO4rFU7ZDm</t>
  </si>
  <si>
    <t>Pure Heroine</t>
  </si>
  <si>
    <t>393a1e66-9d35-422e-a98a-c7116b5603a2</t>
  </si>
  <si>
    <t>254c5574-1916-40f8-88cb-a40cf80655aa</t>
  </si>
  <si>
    <t>58vZavXqh1P5uoTXteudWl</t>
  </si>
  <si>
    <t>At The Beach, In Every Life</t>
  </si>
  <si>
    <t>779ea488-674c-4848-bea5-a7a27a33267e</t>
  </si>
  <si>
    <t>2b01ae98-effd-49b8-a9c1-47638bc1a5e3</t>
  </si>
  <si>
    <t>5G6LlLP5I8HvrWYzXPdQUY</t>
  </si>
  <si>
    <t>Happily Ever After (Full Version)</t>
  </si>
  <si>
    <t>7969d759-4058-4bc2-ad37-24f4b6023f69</t>
  </si>
  <si>
    <t>2c02d267-1a12-439d-b3f7-c2c6d41cda05</t>
  </si>
  <si>
    <t>0Rfqw98N7kZ4qVPGWvt8Gn</t>
  </si>
  <si>
    <t>Strange Trails</t>
  </si>
  <si>
    <t>d6e0980f-9bc0-45c8-a890-7b8e641da6f2</t>
  </si>
  <si>
    <t>2e07a50c-367c-46a8-91cf-ec85e8e6b6d7</t>
  </si>
  <si>
    <t>13btXEnBerpA1UjIVtsMAR</t>
  </si>
  <si>
    <t>Maybe You've Been Brainwashed Too</t>
  </si>
  <si>
    <t>2bf2327f-5c45-4863-816b-200f7fa23b91</t>
  </si>
  <si>
    <t>2ee8d121-4a32-40e7-9413-9e5a8e305581</t>
  </si>
  <si>
    <t>2sWX3HYnZjPZ9MrH6MFsBt</t>
  </si>
  <si>
    <t>Take Me Home (Expanded Edition)</t>
  </si>
  <si>
    <t>810440c0-b6d4-4d85-8d9e-50077cb80c16</t>
  </si>
  <si>
    <t>2fbf79ec-5782-42ff-bb32-7f6f89128f74</t>
  </si>
  <si>
    <t>5YQqNHp9aG12LrEX978LQC</t>
  </si>
  <si>
    <t>Austin &amp; Ally</t>
  </si>
  <si>
    <t>e57a119f-728a-45ff-9578-fbe9521eca1e</t>
  </si>
  <si>
    <t>34b31c19-85f5-40d7-b121-4297019c63ee</t>
  </si>
  <si>
    <t>6ajOHOaVCHPplcCweNyMXP</t>
  </si>
  <si>
    <t>Glee: The Music, Season 4 Volume 1</t>
  </si>
  <si>
    <t>bee4ac08-f038-497e-94ba-1f1a539ef923</t>
  </si>
  <si>
    <t>3587fb0a-53ff-4d9b-848a-cd1031aab425</t>
  </si>
  <si>
    <t>5YFxlrhgPNrolqag8b7htK</t>
  </si>
  <si>
    <t>Coast to Coast</t>
  </si>
  <si>
    <t>f7eb5bc4-a873-496c-be0c-c0e5a8eeb9ba</t>
  </si>
  <si>
    <t>38da9c8d-c5ab-41e0-8dee-c26aee7f4a7d</t>
  </si>
  <si>
    <t>64AUWuw7LstVHT40CmFVg4</t>
  </si>
  <si>
    <t>Blue Neighbourhood</t>
  </si>
  <si>
    <t>4210d4eb-f3d3-4d5d-ba05-6dceb1d9839f</t>
  </si>
  <si>
    <t>3e7cdc22-f702-45d4-a79f-755c9f2d1204</t>
  </si>
  <si>
    <t>6j8k5gIeWzXapGKTVaZzER</t>
  </si>
  <si>
    <t>High School Musical 3: Senior Year</t>
  </si>
  <si>
    <t>4b2fde5e-33f7-4c8c-922a-f84a430392c1</t>
  </si>
  <si>
    <t>3fe436c7-68b0-4f0c-a2e6-151ac433e127</t>
  </si>
  <si>
    <t>6Vsml6sziVKBHxbMEp5wgQ</t>
  </si>
  <si>
    <t>Lemonade Mouth</t>
  </si>
  <si>
    <t>635dd4eb-b2bc-4f81-9319-b239342d384a</t>
  </si>
  <si>
    <t>42bc0b2b-a83c-4f8c-a799-4552575d6b4e</t>
  </si>
  <si>
    <t>30p1meHBKVwMY9lsOabmwd</t>
  </si>
  <si>
    <t>Goldrushed</t>
  </si>
  <si>
    <t>42026ef1-86d0-4f11-baed-854e05867742</t>
  </si>
  <si>
    <t>4f05bcd5-ce36-4048-b493-3cc969133b42</t>
  </si>
  <si>
    <t>1GjT1mri5wvJAYZ3rnZamk</t>
  </si>
  <si>
    <t>LEMONADE - The 2nd Album</t>
  </si>
  <si>
    <t>911df2b2-89ac-4e4d-b651-e2c60557280b</t>
  </si>
  <si>
    <t>5232fea6-9f3a-44b0-a2da-4a5c752aee18</t>
  </si>
  <si>
    <t>0zAsh6hObeNmFgFPrUiFcP</t>
  </si>
  <si>
    <t>Reflection (Deluxe)</t>
  </si>
  <si>
    <t>6201882a-8ddd-46e5-be9f-1e91bf2ced1b</t>
  </si>
  <si>
    <t>5296534f-401f-4b36-8c89-fcc60519f8f1</t>
  </si>
  <si>
    <t>6koDBGMqurYl3EZnaxCF7N</t>
  </si>
  <si>
    <t>L.P.</t>
  </si>
  <si>
    <t>55a24411-4ced-40d4-a521-5cf1de030e6e</t>
  </si>
  <si>
    <t>55c91c16-09eb-4d87-99b7-41611e3d14db</t>
  </si>
  <si>
    <t>4riVaRlsRhombe8IBqFfsV</t>
  </si>
  <si>
    <t>Victorious 3.0 (Even More Music from the Hit TV Show)</t>
  </si>
  <si>
    <t>0f989e97-1187-4c8d-88a7-babaa4de430e</t>
  </si>
  <si>
    <t>57da119d-81b7-4286-92ce-2eeff7bda4cd</t>
  </si>
  <si>
    <t>1v1i6nqVmLWXKv2a7ByqxJ</t>
  </si>
  <si>
    <t>Camp Rock</t>
  </si>
  <si>
    <t>9e02967b-27cb-4898-85ff-8197f4755a02</t>
  </si>
  <si>
    <t>5963699c-5403-4415-9c45-6ef5ada18c11</t>
  </si>
  <si>
    <t>6FUFS9PRGUTyVrsltg1xji</t>
  </si>
  <si>
    <t>Hannah Montana Forever</t>
  </si>
  <si>
    <t>5acf1b84-ad92-4834-9eef-50e6774ef560</t>
  </si>
  <si>
    <t>1zL6cXyNIMtyJtmj99fkSS</t>
  </si>
  <si>
    <t>WDA (Whole Different Animal) (feat. G-DRAGON)</t>
  </si>
  <si>
    <t>5fc88273-8cbc-4457-ae42-882f18742dfa</t>
  </si>
  <si>
    <t>6zXb9FQMzawvY2Au8Kxky3</t>
  </si>
  <si>
    <t>Black Star Elephant</t>
  </si>
  <si>
    <t>a51f581f-7187-4d8f-9472-6755b6b1cc77</t>
  </si>
  <si>
    <t>6145050c-287d-45cd-b6a3-6d7572f41d23</t>
  </si>
  <si>
    <t>1VM5qKftnTKFU9rthvEgYx</t>
  </si>
  <si>
    <t>Victorious: Music From The Hit TV Show (feat. Victoria Justice)</t>
  </si>
  <si>
    <t>67025c7e-7907-46b7-bae2-038a732dd214</t>
  </si>
  <si>
    <t>1rLLyY5p6HXNl2lKzINWp5</t>
  </si>
  <si>
    <t>Lungs (Deluxe Version)</t>
  </si>
  <si>
    <t>5aae9584-fd6e-411b-b550-52be95b489aa</t>
  </si>
  <si>
    <t>68ea064b-fec0-49e1-9cb7-d85488a067c7</t>
  </si>
  <si>
    <t>2RjFzASjHZG1lUbCKqUahx</t>
  </si>
  <si>
    <t>BTR</t>
  </si>
  <si>
    <t>a52a7312-fb1d-40dd-888a-0d787ac9a83e</t>
  </si>
  <si>
    <t>6aaf042d-fba3-4d1d-b8a4-b3e8dacae048</t>
  </si>
  <si>
    <t>0Yu3czJNOQ68fZgkvpjuHL</t>
  </si>
  <si>
    <t>Breakout</t>
  </si>
  <si>
    <t>396da960-88ba-4f29-b3e7-f4bd9599d3f0</t>
  </si>
  <si>
    <t>6b0dfde5-03fe-410a-9fad-a88b4f34f1b7</t>
  </si>
  <si>
    <t>7zPBy6Rjmijd4p8drmQPu7</t>
  </si>
  <si>
    <t>Patched Up</t>
  </si>
  <si>
    <t>965db269-b876-407f-af7c-30d68ffecd2c</t>
  </si>
  <si>
    <t>6d716343-4f36-4c97-807d-bfb15f6b9bca</t>
  </si>
  <si>
    <t>7g503Az15P1vYvOH7QnaUk</t>
  </si>
  <si>
    <t>Sandali</t>
  </si>
  <si>
    <t>8ba1ff62-b2db-4376-b9e6-3c880abf9e75</t>
  </si>
  <si>
    <t>7668a532-f928-4952-9d5e-5bd801a3817c</t>
  </si>
  <si>
    <t>6LtzdMGhOCh9s6sssWrpuD</t>
  </si>
  <si>
    <t>V (Asia Tour Edition)</t>
  </si>
  <si>
    <t>76bae32f-23c9-4970-a55a-c9212e701bae</t>
  </si>
  <si>
    <t>4dOvFkIgrb6b9zCcGfCcci</t>
  </si>
  <si>
    <t>High School Musical</t>
  </si>
  <si>
    <t>5b002099-5928-4426-aefb-ac17480c18ae</t>
  </si>
  <si>
    <t>772f2da4-a11b-4e29-b2e8-bce9ab8d5331</t>
  </si>
  <si>
    <t>0qWcLfCZ8wtcoOdX14oGNI</t>
  </si>
  <si>
    <t>Stranger in the Alps</t>
  </si>
  <si>
    <t>ff8c080c-7292-43d9-b949-210c1370a5b8</t>
  </si>
  <si>
    <t>794a8c87-dfe5-4050-b9d2-5f2549988446</t>
  </si>
  <si>
    <t>4PgleR09JVnm3zY1fW3XBA</t>
  </si>
  <si>
    <t>24K Magic</t>
  </si>
  <si>
    <t>1b024707-9b03-4abb-ab5b-853dbe29dca4</t>
  </si>
  <si>
    <t>7967af9f-b96b-4f24-a5ec-220991397e86</t>
  </si>
  <si>
    <t>1yGbNOtRIgdIiGHOEBaZWf</t>
  </si>
  <si>
    <t>1989 (Deluxe)</t>
  </si>
  <si>
    <t>7b75cbf8-bcbf-4faf-a9e7-71f41a62694d</t>
  </si>
  <si>
    <t>5ON0EUtBYPvncR13o4vZpD</t>
  </si>
  <si>
    <t>Louder</t>
  </si>
  <si>
    <t>44442681-f05f-4294-b220-034dca2d984a</t>
  </si>
  <si>
    <t>7d0658a8-79ff-4380-9f4b-b23fea2dad1f</t>
  </si>
  <si>
    <t>31XVpM1QHNASuVWVBwGMRR</t>
  </si>
  <si>
    <t>Say Somethin'</t>
  </si>
  <si>
    <t>af4465ac-4fdf-436c-a703-1bb4877ec518</t>
  </si>
  <si>
    <t>7fbfc8c4-fbf0-4502-b05f-fa1493960a43</t>
  </si>
  <si>
    <t>67ZC4mHfzcyLNFt4w9PiK4</t>
  </si>
  <si>
    <t>Austin &amp; Ally: Turn It Up (Soundtrack from the TV Series)</t>
  </si>
  <si>
    <t>81ce7814-def2-4e51-be45-645a7f40504a</t>
  </si>
  <si>
    <t>1WqEP2K5Q0Vei7AVXb8Z1l</t>
  </si>
  <si>
    <t>Sometime Last Night (Special Edition)</t>
  </si>
  <si>
    <t>85367b3c-9d9d-47ce-9917-8ffcf3ae6c78</t>
  </si>
  <si>
    <t>0rmhjUgoVa17LZuS8xWQ3v</t>
  </si>
  <si>
    <t>8bcf6dc8-b38b-4638-a71e-1bfa0b83c8c1</t>
  </si>
  <si>
    <t>7FxdJyW8SaXRMR9d7pdDv2</t>
  </si>
  <si>
    <t>Rich Man - The 6th Mini Album</t>
  </si>
  <si>
    <t>8c64f276-a2d9-4576-943c-fcf82f13495f</t>
  </si>
  <si>
    <t>6cunQQ7YZisYOoiFu2ywIq</t>
  </si>
  <si>
    <t>Up All Night</t>
  </si>
  <si>
    <t>905878b1-212a-4910-b9d6-fd83b33fc991</t>
  </si>
  <si>
    <t>5Zujo4KiMKCtdIglUha0xR</t>
  </si>
  <si>
    <t>Let It Shine (Original Soundtrack)</t>
  </si>
  <si>
    <t>21449d27-f09b-4567-a41d-40bd6d04b8b6</t>
  </si>
  <si>
    <t>92d80f68-34cd-42dc-80b8-c6d8961cc650</t>
  </si>
  <si>
    <t>4xrfYedbqvfMKnpXBw73od</t>
  </si>
  <si>
    <t>Liv and Maddie (Music from the TV Series)</t>
  </si>
  <si>
    <t>68a50952-91df-4e6e-8f6e-a2f7b3156afa</t>
  </si>
  <si>
    <t>959b506f-73d6-4937-88f6-49d17ced00b1</t>
  </si>
  <si>
    <t>2vg5VhJdkiNNHKBTrHcV4q</t>
  </si>
  <si>
    <t>Descendants: Wicked Wonderland (Original Soundtrack)</t>
  </si>
  <si>
    <t>b8238de0-94bd-46fb-a294-860d3052c48f</t>
  </si>
  <si>
    <t>97286b75-1b05-4548-a8b7-aeba9d24d731</t>
  </si>
  <si>
    <t>4t92Zbfii2HcubPxieMyUX</t>
  </si>
  <si>
    <t>9ad81162-6ecf-462e-aa11-7036b01b14f3</t>
  </si>
  <si>
    <t>2Kl34Wu4F27ptdgtUoErJs</t>
  </si>
  <si>
    <t>Hannah Montana 2 (Original Soundtrack)</t>
  </si>
  <si>
    <t>a0ed8fdf-135d-4307-aa26-3c6631b2b4c2</t>
  </si>
  <si>
    <t>4bPYgsnsIldLoA8GRk7QyV</t>
  </si>
  <si>
    <t>Disney 2000s, Vol. 2 Summer Break</t>
  </si>
  <si>
    <t>a4e29257-396c-4a96-89e1-5410451b4422</t>
  </si>
  <si>
    <t>a2db71ee-fe71-4a79-9938-264b71aba9f4</t>
  </si>
  <si>
    <t>0oEXZAhZrEhLUtgKcMaxPg</t>
  </si>
  <si>
    <t>Grandma</t>
  </si>
  <si>
    <t>fe6bd0a1-7987-4387-88df-d05e06a56d0f</t>
  </si>
  <si>
    <t>a390e263-c7b8-4758-89ac-aff4d14dc45e</t>
  </si>
  <si>
    <t>43wFM1HquliY3iwKWzPN4y</t>
  </si>
  <si>
    <t>Love Yourself 結 'Answer'</t>
  </si>
  <si>
    <t>e78b2134-e3e4-44c1-8965-dc69c6add4ed</t>
  </si>
  <si>
    <t>a8947ec9-4913-421c-a1ca-aa4789138c5b</t>
  </si>
  <si>
    <t>3Wv4X8OA65pGpFzBkuUgAh</t>
  </si>
  <si>
    <t>DNCE</t>
  </si>
  <si>
    <t>0b0e3d5c-9662-47c0-bfff-2f168339cebc</t>
  </si>
  <si>
    <t>b8c3a9f7-53ac-4cbe-805c-18478df43416</t>
  </si>
  <si>
    <t>21pgvj1SkcBmZvEmjobzr0</t>
  </si>
  <si>
    <t>Fireworks - Best of Stanfour</t>
  </si>
  <si>
    <t>bc0a9852-2e1c-4076-99e8-612b6feb9db5</t>
  </si>
  <si>
    <t>4vyPN44zoiJXE6hruCCrGB</t>
  </si>
  <si>
    <t>200 KM/H In The Wrong Lane (10th Anniversary Edition)</t>
  </si>
  <si>
    <t>635e3dfc-fd99-4c5a-8fd4-6f7e974ddfe5</t>
  </si>
  <si>
    <t>bf5847cc-b4b2-4d14-bb58-61fbfcd184a4</t>
  </si>
  <si>
    <t>3oylWMc9TTC6Nx4I6U3axc</t>
  </si>
  <si>
    <t>Never Trust a Happy Song</t>
  </si>
  <si>
    <t>a2d55ba0-1d24-49fb-b013-4727065decea</t>
  </si>
  <si>
    <t>c16a21f5-199a-4e60-8f04-8591c17dcbd6</t>
  </si>
  <si>
    <t>0uRFz92JmjwDbZbB7hEBIr</t>
  </si>
  <si>
    <t>Picture Show</t>
  </si>
  <si>
    <t>9a1db679-dc56-4fd0-b77a-bdc298763c61</t>
  </si>
  <si>
    <t>c618c399-571b-4b90-9d41-2cd395005a57</t>
  </si>
  <si>
    <t>3xmKWmqJFoXS22tePO3mgd</t>
  </si>
  <si>
    <t>Wheatus</t>
  </si>
  <si>
    <t>caa74906-a554-4204-8af1-dfafc3f0c48f</t>
  </si>
  <si>
    <t>c8bb7119-218f-4ce4-b8fa-63b3e538e6af</t>
  </si>
  <si>
    <t>1qBfwQnKNoPwEpHULPyNYf</t>
  </si>
  <si>
    <t>Better Together</t>
  </si>
  <si>
    <t>c8fe3cd5-318e-4210-8408-cee70eabbb60</t>
  </si>
  <si>
    <t>04Xde0FJSo4LVQ1GE36t49</t>
  </si>
  <si>
    <t>High School Musical 2 (Original Soundtrack)</t>
  </si>
  <si>
    <t>709c880e-9dcc-4b47-af92-29381c8094cf</t>
  </si>
  <si>
    <t>c9918bd8-3b8c-4cd1-8389-575c9d16a0e6</t>
  </si>
  <si>
    <t>652N05EcNH1a4bIlUixQE2</t>
  </si>
  <si>
    <t>Enema Of The State</t>
  </si>
  <si>
    <t>4b2896e0-7dd0-4a09-8f57-8703a8d2f032</t>
  </si>
  <si>
    <t>ca3605e9-7058-434d-8ce6-a63b07487b54</t>
  </si>
  <si>
    <t>7yCXgxWLZZEAiVsISKN3BF</t>
  </si>
  <si>
    <t>Eenie Meenie</t>
  </si>
  <si>
    <t>fa6b68be-2e4f-4807-aa46-a43f5af08a6d</t>
  </si>
  <si>
    <t>cba224e2-218e-4ca8-a3eb-9af6578ad91b</t>
  </si>
  <si>
    <t>6IZm7NfvWyXp952VF36Z5F</t>
  </si>
  <si>
    <t>If This Was A Movie (Taylor’s Version)</t>
  </si>
  <si>
    <t>d405f620-f3fc-48e8-931d-c4f78b72e3cc</t>
  </si>
  <si>
    <t>3n2IrYeqT3UzNpupQcfgbz</t>
  </si>
  <si>
    <t>Jonas Brothers</t>
  </si>
  <si>
    <t>d413ced4-2607-470b-ab72-7061e35fab39</t>
  </si>
  <si>
    <t>2sLK9qlYJIW7aux3hLYNid</t>
  </si>
  <si>
    <t>Disney AUX Throwback</t>
  </si>
  <si>
    <t>d61d3e31-7d6e-4203-bd95-b8ebe46f5482</t>
  </si>
  <si>
    <t>2IZ35W6krTeqEPjAKHh2hk</t>
  </si>
  <si>
    <t>Make Your Mark: Ultimate Playlist</t>
  </si>
  <si>
    <t>c0a7a352-84c0-4729-ab81-35e501848ce0</t>
  </si>
  <si>
    <t>d7a2b1de-6ac5-4eb9-8d3e-2f9e2a21cb61</t>
  </si>
  <si>
    <t>5dscbWbSUuO5SNnrtiCVSB</t>
  </si>
  <si>
    <t>d9880348-c2aa-4e10-a673-83af3dcc4568</t>
  </si>
  <si>
    <t>5pwhf4kv2qX10i6k2uJsFp</t>
  </si>
  <si>
    <t>KISS N TELL</t>
  </si>
  <si>
    <t>da0475f2-837d-4c5d-a1e8-dcc8586de01e</t>
  </si>
  <si>
    <t>2DKhm6OXfWDgpiMJKMpXzN</t>
  </si>
  <si>
    <t>Move Along</t>
  </si>
  <si>
    <t>352c3be0-ccca-4c57-9db4-e6b9677b4977</t>
  </si>
  <si>
    <t>daec3bc5-3f15-45ac-949f-ae1ac7e009af</t>
  </si>
  <si>
    <t>0bKrYLZrKCH5qGzgwPxLcl</t>
  </si>
  <si>
    <t>Hannah Montana 3</t>
  </si>
  <si>
    <t>e03904cf-c1d2-43a6-ba5c-d41fcb0addee</t>
  </si>
  <si>
    <t>5CTygC3aONv7l0klY4k3hc</t>
  </si>
  <si>
    <t>The Young and The Hopeless</t>
  </si>
  <si>
    <t>e3d8fe47-afb0-4ec1-b073-96dc61c17227</t>
  </si>
  <si>
    <t>e085eed5-11ad-4d85-a721-04ac9b3a9784</t>
  </si>
  <si>
    <t>39wwc39ALeKhi3LP1xerOw</t>
  </si>
  <si>
    <t>ATTITUDE</t>
  </si>
  <si>
    <t>e5cb8752-141b-492e-b6f7-fad15d414043</t>
  </si>
  <si>
    <t>5GudCwtzhNLH4K9juCxnMi</t>
  </si>
  <si>
    <t>Sing Street (Original Motion Picture Soundtrack)</t>
  </si>
  <si>
    <t>a7da5a50-cf85-49d8-9455-807b2d49734d</t>
  </si>
  <si>
    <t>ec4c7355-7caf-473c-973f-dc6a13286f82</t>
  </si>
  <si>
    <t>6IaStDegtGslQ7C2PQRfgl</t>
  </si>
  <si>
    <t>Disney 2000s, Vol. 1</t>
  </si>
  <si>
    <t>f4f6c96e-5c6b-4cbc-978c-65c7dca073d7</t>
  </si>
  <si>
    <t>3vk3MR4IL2EMC4ksN5pCo4</t>
  </si>
  <si>
    <t>Armageddon - The 1st Album</t>
  </si>
  <si>
    <t>f56bd5b5-5806-472c-a055-3b6e12dfd398</t>
  </si>
  <si>
    <t>58ufpQsJ1DS5kq4hhzQDiI</t>
  </si>
  <si>
    <t>Unorthodox Jukebox</t>
  </si>
  <si>
    <t>f60d9aa0-e8bb-463a-8b19-53bc62cc8f4a</t>
  </si>
  <si>
    <t>1Uwr8lZ7gcfJpaYItajnSc</t>
  </si>
  <si>
    <t>Say You’re Just A Friend (feat. Flo Rida)</t>
  </si>
  <si>
    <t>f6efeeaf-9e9a-4707-8bb9-4c542bfe83ec</t>
  </si>
  <si>
    <t>2VuCWE3A2QXpC7vECziDsh</t>
  </si>
  <si>
    <t>Accidentally In Love (From Shrek 2 S/T)</t>
  </si>
  <si>
    <t>3fa97efb-6108-45e2-a58a-67ab5d134740</t>
  </si>
  <si>
    <t>f6fa48a6-0587-44d7-ac0d-a9e9f5177f4a</t>
  </si>
  <si>
    <t>0YeCXqc0HDgouocYZAw66P</t>
  </si>
  <si>
    <t>Victorious 2.0 (More Music from the TV Show "Victorious")</t>
  </si>
  <si>
    <t>f74f47c7-3666-4e18-a5ff-d65116675e39</t>
  </si>
  <si>
    <t>6P7mXxD5ahUBpmW6QAOEFC</t>
  </si>
  <si>
    <t>Disney 2000s, Vol. 3: Disney Channel Theme Songs</t>
  </si>
  <si>
    <t>f799530d-1428-4624-b60a-0498ead00b56</t>
  </si>
  <si>
    <t>4piJq7R3gjUOxnYs6lDCTg</t>
  </si>
  <si>
    <t>Hot Fuss</t>
  </si>
  <si>
    <t>aefc52d0-a639-4fd2-aac0-a4d91d8dcfff</t>
  </si>
  <si>
    <t>f7ca0bc5-c485-4fc7-9cc9-5830893898bb</t>
  </si>
  <si>
    <t>0TyDqWrWHzuyFjjnKqDClu</t>
  </si>
  <si>
    <t>Hannah Montana</t>
  </si>
  <si>
    <t>f914b215-71f8-479a-8ff4-52dfbe751148</t>
  </si>
  <si>
    <t>3aJueVSXNfhzMk6ouCRgYe</t>
  </si>
  <si>
    <t>Sonny With A Chance</t>
  </si>
  <si>
    <t>feb8adb9-7437-4714-a74e-79d8ee6c411a</t>
  </si>
  <si>
    <t>2WOyuTsNHF90SryrS3kmIN</t>
  </si>
  <si>
    <t>Silakbo</t>
  </si>
  <si>
    <t>track_id</t>
  </si>
  <si>
    <t>played_at</t>
  </si>
  <si>
    <t>duration_ms</t>
  </si>
  <si>
    <t>Track</t>
  </si>
  <si>
    <t>9e8b54ac-0b3c-4312-bfbf-321d15ec910b</t>
  </si>
  <si>
    <t>a13ed171-458f-4ef5-9dfa-a4b5659764e3</t>
  </si>
  <si>
    <t>b9b6c3bc-4b9f-4c9b-b9dc-cb8034da7eb8</t>
  </si>
  <si>
    <t>b9bd7d00-8f8d-4819-8f64-5ff55b200063</t>
  </si>
  <si>
    <t>f7bc3b31-e15f-4e23-9755-bb799c39723f</t>
  </si>
  <si>
    <t>bc67dadc-667c-4c2f-a32e-61201577cd93</t>
  </si>
  <si>
    <t>a1598413-75ec-4aec-bb05-c0316ac72de5</t>
  </si>
  <si>
    <t>14386b21-2df5-43c6-b1bf-030c130be327</t>
  </si>
  <si>
    <t>6d338258-687f-4e02-ad0d-a71eeb3ede3a</t>
  </si>
  <si>
    <t>447dae41-8577-4fb9-843f-1e03e8268996</t>
  </si>
  <si>
    <t>e56b99e0-3f51-48d8-bbc6-9374ce82d0a0</t>
  </si>
  <si>
    <t>bf2c2b1d-3d15-4cba-bce9-da57cca1870b</t>
  </si>
  <si>
    <t>80b6c16c-413d-4e5b-871e-bb6d1ce5f500</t>
  </si>
  <si>
    <t>3b6918b8-0b96-40d2-b8cd-6c29d6539baf</t>
  </si>
  <si>
    <t>aafcc71a-1735-48ac-b9a7-9350f30d7099</t>
  </si>
  <si>
    <t>95af315f-4387-4b29-b4cc-9c5faba38f9c</t>
  </si>
  <si>
    <t>cb315fe4-56ba-4290-b9e7-357d43824742</t>
  </si>
  <si>
    <t>2f447d2c-6fe0-4e49-b51b-0b03601abee4</t>
  </si>
  <si>
    <t>88ce91c2-c108-461f-ba92-1bd8fc3bcb94</t>
  </si>
  <si>
    <t>4fc8a7bc-230e-463e-9eed-fba767e78157</t>
  </si>
  <si>
    <t>f7111f7b-440a-4fef-a6f9-0a3d0a2d23df</t>
  </si>
  <si>
    <t>30b268b1-1d57-4a0a-b6dc-0ffa9a8f65e7</t>
  </si>
  <si>
    <t>988eea41-8fe5-4c4e-b8bc-e45536a8d757</t>
  </si>
  <si>
    <t>7a347314-63ae-4c6c-bb29-ff6bee52df47</t>
  </si>
  <si>
    <t>70c2a18b-a736-4cfc-baf6-ba7a000d043b</t>
  </si>
  <si>
    <t>20586134-a416-46dd-b733-a992bd13bcf1</t>
  </si>
  <si>
    <t>0548636c-c571-4204-9a60-e47b82c84e56</t>
  </si>
  <si>
    <t>be935e4e-a759-4aaf-bcab-a8f6c3e4a850</t>
  </si>
  <si>
    <t>944e32b8-4e4c-40b7-abd9-502a21227710</t>
  </si>
  <si>
    <t>2a6bdc9d-cc16-4142-95f0-5f2d9b449736</t>
  </si>
  <si>
    <t>cb3db992-dd82-4575-8230-3d61be0a720a</t>
  </si>
  <si>
    <t>715880b8-d888-4663-a4f8-f05d13e93a0e</t>
  </si>
  <si>
    <t>06c8c2b5-f054-40d8-b7fa-2317d339d222</t>
  </si>
  <si>
    <t>2b4f87db-9e3e-48a3-8f94-fb0c54253e77</t>
  </si>
  <si>
    <t>c6fce433-db5f-4e6c-90ee-8759857faef4</t>
  </si>
  <si>
    <t>0c799908-1b35-4af2-a74d-3d664218be82</t>
  </si>
  <si>
    <t>be0117cf-abbb-4412-a4e6-4d6913d239ac</t>
  </si>
  <si>
    <t>b6bd1288-7ec3-47ad-b19f-76f59b513c8a</t>
  </si>
  <si>
    <t>a22c491e-1c7e-4d77-a197-6af74ff4d073</t>
  </si>
  <si>
    <t>7d298af4-4c38-4002-9017-0dae896cf8c2</t>
  </si>
  <si>
    <t>b96434f5-bb82-4c9d-bdd7-7010f9ff2ead</t>
  </si>
  <si>
    <t>2b3d70ac-e984-4fd1-9a8c-ccbe63fb3e51</t>
  </si>
  <si>
    <t>3e6dcc34-bfd4-4cd6-89d1-5c269733113c</t>
  </si>
  <si>
    <t>9cae2bd6-de4e-476a-9618-281f81fb4711</t>
  </si>
  <si>
    <t>44d326ac-6b6d-4109-ad58-82cee886a362</t>
  </si>
  <si>
    <t>c491e9d4-55ed-4d59-b8a6-f19f6e1c9582</t>
  </si>
  <si>
    <t>d5e90fe5-0a7a-4897-a7cf-70495a554359</t>
  </si>
  <si>
    <t>26e89e50-1347-4a61-9b99-b97e49274587</t>
  </si>
  <si>
    <t>535ed345-3ee7-45f8-a807-49ed58677f5a</t>
  </si>
  <si>
    <t>391b44e0-727a-4567-8dfb-d7ef790d4e8a</t>
  </si>
  <si>
    <t>66216ccf-65ed-48f5-887a-4200ec5d51dd</t>
  </si>
  <si>
    <t>bb40aca9-5ec2-4614-8659-77ef402359bf</t>
  </si>
  <si>
    <t>675b11d7-1d36-4dbf-be32-e0bc5f812035</t>
  </si>
  <si>
    <t>c74ea0db-c561-49d7-af0a-a39b7e03c2ce</t>
  </si>
  <si>
    <t>77b83447-add1-4688-9015-d83775534c24</t>
  </si>
  <si>
    <t>ec04d64a-486f-480b-9ba1-e485179284f8</t>
  </si>
  <si>
    <t>c5187d9e-0aac-40e0-a773-5d6841c1d506</t>
  </si>
  <si>
    <t>3a01af4f-5016-4991-8259-d9ee2dfb28a6</t>
  </si>
  <si>
    <t>0b0a3af1-d5bd-4927-88ba-89d86906fa2c</t>
  </si>
  <si>
    <t>8bd3060b-e13b-439a-a365-5b33894af85d</t>
  </si>
  <si>
    <t>9354fbf4-733d-40fc-a86a-0c257282fcf2</t>
  </si>
  <si>
    <t>38286949-4200-4799-8010-a3335f933114</t>
  </si>
  <si>
    <t>62c52b05-5e4e-40f6-8e9b-326438831a76</t>
  </si>
  <si>
    <t>fbc683ac-10c6-4e26-a47c-885e0114bccc</t>
  </si>
  <si>
    <t>5da5794b-5d9c-4deb-a326-0df3b3ca6f26</t>
  </si>
  <si>
    <t>25014f60-191e-4b29-853c-26384fdb1b0f</t>
  </si>
  <si>
    <t>d18d1a3a-afb6-40ef-b3fc-ed0ddaf94724</t>
  </si>
  <si>
    <t>98df376d-4174-47ad-8ba0-96ed7ac3282b</t>
  </si>
  <si>
    <t>bdc0698d-084b-4167-b386-8b5843aacb54</t>
  </si>
  <si>
    <t>74838df8-95cf-4f6b-8b62-d635a597b016</t>
  </si>
  <si>
    <t>d4e2de5a-d1f1-4df1-b18b-d972987dcbcc</t>
  </si>
  <si>
    <t>e544a3c2-1050-4f53-a6e4-8bb5e211da97</t>
  </si>
  <si>
    <t>4f5fd94b-3b83-4817-a03c-0fc35daba218</t>
  </si>
  <si>
    <t>d09b998d-e4d2-4736-9ba8-e146436c1d9f</t>
  </si>
  <si>
    <t>85bc08e4-c0a3-4f51-a0ed-462e34604c04</t>
  </si>
  <si>
    <t>c31b6a56-19d6-4dbc-805f-42351fac3339</t>
  </si>
  <si>
    <t>887cad75-33de-418b-b1e0-4a86174ed52a</t>
  </si>
  <si>
    <t>acd23b38-035d-4340-848c-f2e2ef9e90c6</t>
  </si>
  <si>
    <t>50e63a7d-b052-490a-b3fa-2fead88ad468</t>
  </si>
  <si>
    <t>28ecb764-b5cc-49bf-ad79-d9025412e028</t>
  </si>
  <si>
    <t>2e750436-26f3-4ffa-9499-d59837ee94e8</t>
  </si>
  <si>
    <t>bf46f679-bed9-445a-aff0-e1a24b3231e5</t>
  </si>
  <si>
    <t>c35dfe76-e668-4ab0-aefd-816d6b9835e4</t>
  </si>
  <si>
    <t>82653dbd-5ef9-440a-85e0-8604e83eeafe</t>
  </si>
  <si>
    <t>7e148d2c-cce2-436a-b61b-d9474493cf6b</t>
  </si>
  <si>
    <t>c9346b3b-f810-4c01-b6f6-68dcce23ad4a</t>
  </si>
  <si>
    <t>deff651f-5ebe-49a9-bd3e-965d7c522d65</t>
  </si>
  <si>
    <t>d319802d-3259-447b-b38a-9a20352060f7</t>
  </si>
  <si>
    <t>a51a88cd-446c-4bf0-b810-c0ec5bd31ca9</t>
  </si>
  <si>
    <t>0499b7ad-6804-41dd-8762-ce00a5c37165</t>
  </si>
  <si>
    <t>8ada8f96-cc9b-4e14-ab87-05eee2c1b202</t>
  </si>
  <si>
    <t>e17ff305-f461-4abc-b671-4c9aa5868bc5</t>
  </si>
  <si>
    <t>3119e9db-8e12-4cd4-825c-10666c8bfff8</t>
  </si>
  <si>
    <t>24d995eb-045e-47b4-aafa-be2d09360eab</t>
  </si>
  <si>
    <t>be92290d-4d96-4246-96d8-6f6a8c22f9a0</t>
  </si>
  <si>
    <t>9d9c6ecf-ffd3-461e-abe2-04174901a55a</t>
  </si>
  <si>
    <t>1dbea9e1-eb41-4a2a-a2d3-bf3ab7cef2c7</t>
  </si>
  <si>
    <t>6b129026-def9-4782-93c6-e8699ead0aa9</t>
  </si>
  <si>
    <t>c4aec886-b572-471c-b920-221a5e583c67</t>
  </si>
  <si>
    <t>3aa59659-8782-4dd8-804f-1e1058b0841f</t>
  </si>
  <si>
    <t>8da49a23-f67e-4ce2-8cd3-f0325c5a5137</t>
  </si>
  <si>
    <t>113ba029-7d30-4b64-929f-274997c5635f</t>
  </si>
  <si>
    <t>8fc3604a-318c-4a46-be02-c4a651823051</t>
  </si>
  <si>
    <t>dafa03e3-360c-48f1-8361-c96330c1b059</t>
  </si>
  <si>
    <t>03213608-2eb0-4483-8ee5-c8b786e93c5d</t>
  </si>
  <si>
    <t>65908ba0-ca14-45e4-84c2-a10aac2751f6</t>
  </si>
  <si>
    <t>eaeedd34-7a57-426b-a8b9-0e1779df4a0d</t>
  </si>
  <si>
    <t>2828abad-227c-4bc2-858d-b2c287d8abf1</t>
  </si>
  <si>
    <t>9cf48439-183d-4d08-8a77-b8d79e39c959</t>
  </si>
  <si>
    <t>36bbc4c9-b344-4463-84cc-fe238db97fa8</t>
  </si>
  <si>
    <t>42d9ac50-c0e9-4c1d-b6d6-a12f663d39cb</t>
  </si>
  <si>
    <t>be0ab419-3619-4165-90b5-15271e115b84</t>
  </si>
  <si>
    <t>e390071e-389f-45ec-9d3a-e3081cbf7987</t>
  </si>
  <si>
    <t>5cd6858a-b77a-4dc4-a6ac-3851a064809b</t>
  </si>
  <si>
    <t>spotify_track_id</t>
  </si>
  <si>
    <t>album_id</t>
  </si>
  <si>
    <t>6KN9atd3DRhmSRWeCSKkkL</t>
  </si>
  <si>
    <t>Rock Star</t>
  </si>
  <si>
    <t>03c6b3b9-758c-4533-ab30-fa047603ee8a</t>
  </si>
  <si>
    <t>0lA5Q2kpsOiJ7VR3Umgo4t</t>
  </si>
  <si>
    <t>Isang Daan</t>
  </si>
  <si>
    <t>1LxcCsgkHJTcUZ7AUorzd2</t>
  </si>
  <si>
    <t>When There Was Me and You</t>
  </si>
  <si>
    <t>3w3y8KPTfNeOKPiqUTakBh</t>
  </si>
  <si>
    <t>Locked out of Heaven</t>
  </si>
  <si>
    <t>2MvvoeRt8NcOXWESkxWn3g</t>
  </si>
  <si>
    <t>Ribs</t>
  </si>
  <si>
    <t>073809c4-f108-48cf-8399-0986054ef4f4</t>
  </si>
  <si>
    <t>2D669vz7EzV5Byjnmb67jx</t>
  </si>
  <si>
    <t>Can't Help Myself</t>
  </si>
  <si>
    <t>07cecf73-20a1-4a55-aa14-1dabfd00b4a6</t>
  </si>
  <si>
    <t>1ff4y46qRCsLXROVpOxxTc</t>
  </si>
  <si>
    <t>On Our Way</t>
  </si>
  <si>
    <t>5eDqJzkxpzOimHJQDjhsfr</t>
  </si>
  <si>
    <t>Play My Music</t>
  </si>
  <si>
    <t>6omIhooiDXWQtbm1zOiebW</t>
  </si>
  <si>
    <t>Don't Wanna Dance Alone</t>
  </si>
  <si>
    <t>5ecZWU5uQOiCVSnPxBZNmT</t>
  </si>
  <si>
    <t>7 Things - Single Version</t>
  </si>
  <si>
    <t>65v1pHe2SJ2wwiNsgkKGsi</t>
  </si>
  <si>
    <t>Can’t Do It Without You (Austin &amp; Ally Main Title) - From "Austin &amp; Ally"</t>
  </si>
  <si>
    <t>196e76c9-e7a2-4642-a3a1-a54284fd29c2</t>
  </si>
  <si>
    <t>5xo8RrjJ9CVNrtRg2S3B1R</t>
  </si>
  <si>
    <t>Motion Sickness</t>
  </si>
  <si>
    <t>1aLf43SF7Af8Pi4rwaBZl3</t>
  </si>
  <si>
    <t>Ain't No Way We're Goin' Home</t>
  </si>
  <si>
    <t>2053facc-8201-4cde-a345-6cff5521f3f3</t>
  </si>
  <si>
    <t>3Fse9qXqMNey4TL5mLy8IF</t>
  </si>
  <si>
    <t>3TahdwXB4gJRWVAI00Ejqa</t>
  </si>
  <si>
    <t>Moves Like Jagger - Studio Recording From "The Voice" Performance</t>
  </si>
  <si>
    <t>20edb11f-278b-4b54-9ce0-bf2e5ff8ba8a</t>
  </si>
  <si>
    <t>6SZrM6wrWgWoUKA3ZkTR5r</t>
  </si>
  <si>
    <t>Switchblade (feat. Ty Dolla $ign)</t>
  </si>
  <si>
    <t>5EBd8sbeMSyIotWaMnR7s4</t>
  </si>
  <si>
    <t>Right Here, Right Now</t>
  </si>
  <si>
    <t>6Z0F3Mqj7tq1CBZo5qMlUg</t>
  </si>
  <si>
    <t>The Best of Both Worlds</t>
  </si>
  <si>
    <t>6tkNwzi9X6MdncQPCq0ip9</t>
  </si>
  <si>
    <t>2HXIhOBJxSDZt4Wy7miBru</t>
  </si>
  <si>
    <t>True Love</t>
  </si>
  <si>
    <t>2kIq7Oq6YNfdUuTrmPC4w1</t>
  </si>
  <si>
    <t>Ordinary Girl</t>
  </si>
  <si>
    <t>09cM9BjyNFizKUOXh6j9rT</t>
  </si>
  <si>
    <t>Sparks Fly</t>
  </si>
  <si>
    <t>3pLXRflcwNSfCYEZbs0rf9</t>
  </si>
  <si>
    <t>You'll Always Find Your Way Back Home</t>
  </si>
  <si>
    <t>7ciLq0Cip0yxiz6KANrOUq</t>
  </si>
  <si>
    <t>Toothbrush</t>
  </si>
  <si>
    <t>2e2a7d4a-8ca6-4d1e-8100-af0106b204bd</t>
  </si>
  <si>
    <t>38WyDtxZhxm63jiythwemE</t>
  </si>
  <si>
    <t>0EYewrzgSLcEMdGFaO9M2Y</t>
  </si>
  <si>
    <t>L.a. Boyz</t>
  </si>
  <si>
    <t>2eb33e2f-aba4-4343-bcdb-52c57da4a014</t>
  </si>
  <si>
    <t>3ZlHWzH66XnEbPJQvzHgkq</t>
  </si>
  <si>
    <t>’Til We Die</t>
  </si>
  <si>
    <t>1orvAKENOEEigWWVmusYAO</t>
  </si>
  <si>
    <t>Nothing Even Matters</t>
  </si>
  <si>
    <t>0KKkJNfGyhkQ5aFogxQAPU</t>
  </si>
  <si>
    <t>That's What I Like</t>
  </si>
  <si>
    <t>3100cc16-03dc-4825-95c5-52d45b212eb9</t>
  </si>
  <si>
    <t>01yAdrgd5cjxUyebfX4VGa</t>
  </si>
  <si>
    <t>7jg5JfizOZSEipnTR6d4Nt</t>
  </si>
  <si>
    <t>Who Said</t>
  </si>
  <si>
    <t>324fb72f-655f-4bca-ad5c-feb0362dcb7b</t>
  </si>
  <si>
    <t>0BRHnOFm6sjxN1i9LJrUDu</t>
  </si>
  <si>
    <t>The Anthem</t>
  </si>
  <si>
    <t>7iIoMlJdUvPsnbuMdcQM12</t>
  </si>
  <si>
    <t>Gotta Find You - From "Camp Rock"/Soundtrack Version</t>
  </si>
  <si>
    <t>621f855d-4747-4109-94ec-d5863554b0dd</t>
  </si>
  <si>
    <t>5rWIO1uP0GwAoU45RTBJ2F</t>
  </si>
  <si>
    <t>Gotta Go My Own Way</t>
  </si>
  <si>
    <t>1fidCEsYlaVE3pHwKCvpFZ</t>
  </si>
  <si>
    <t>Am I Wrong</t>
  </si>
  <si>
    <t>39285296-a94c-4226-b41b-40062e53a86f</t>
  </si>
  <si>
    <t>2Y6uY65ZwKl9WbVOvKyZg6</t>
  </si>
  <si>
    <t>Accidentally In Love - From "Shrek 2" Soundtrack</t>
  </si>
  <si>
    <t>0ug5NqcwcFR2xrfTkc7k8e</t>
  </si>
  <si>
    <t>Style</t>
  </si>
  <si>
    <t>69lRznVwykHFWdQn88grm9</t>
  </si>
  <si>
    <t>Don't Run Away</t>
  </si>
  <si>
    <t>5d557197-7cca-4d60-82b0-e79d3bac9fd5</t>
  </si>
  <si>
    <t>7wtyoTQXrHkHj1iOyUJ33B</t>
  </si>
  <si>
    <t>Give It Up (feat. Elizabeth Gillies &amp; Ariana Grande)</t>
  </si>
  <si>
    <t>2igDxrkivCPwagFMj7NHiy</t>
  </si>
  <si>
    <t>All Day - EP Version</t>
  </si>
  <si>
    <t>6ftcAmQPmGbk7Gkr5MJe4T</t>
  </si>
  <si>
    <t>I Wanna Know You</t>
  </si>
  <si>
    <t>0UwsTR4qFd0kjJviMtVBIs</t>
  </si>
  <si>
    <t>Song 2 You (feat. Leon Thomas III &amp; Victoria Justice)</t>
  </si>
  <si>
    <t>5omkTHoW0vSUk5u7tADzCK</t>
  </si>
  <si>
    <t>Me &amp; My Girls</t>
  </si>
  <si>
    <t>4eee96b5-2ba6-49ae-ae52-a65d022bcd0b</t>
  </si>
  <si>
    <t>6vjt2smGK75oc9r2OGFfgp</t>
  </si>
  <si>
    <t>LEMONADE</t>
  </si>
  <si>
    <t>0B1qqI2YnmaiBamel9q0Hh</t>
  </si>
  <si>
    <t>If I Can't Be with You</t>
  </si>
  <si>
    <t>5G2c6FsfTzgYUzageCmfXY</t>
  </si>
  <si>
    <t>One Thing</t>
  </si>
  <si>
    <t>4Oz9NAlujs00kYGL4WTUNw</t>
  </si>
  <si>
    <t>Smile</t>
  </si>
  <si>
    <t>7L6lvPQtEnS5eXld31REgG</t>
  </si>
  <si>
    <t>Miss Movin' On</t>
  </si>
  <si>
    <t>5b50cb61-75c3-4955-8322-33cf20524b54</t>
  </si>
  <si>
    <t>456WNXWhDwYOSf5SpTuqxd</t>
  </si>
  <si>
    <t>Dog Days Are Over</t>
  </si>
  <si>
    <t>5c888e1c-ee51-4094-8a09-7995eda04039</t>
  </si>
  <si>
    <t>0jGL1ApJ7QrVWL7nRqLdij</t>
  </si>
  <si>
    <t>Pahina</t>
  </si>
  <si>
    <t>2eKYRRrNhXXr7SSzE3X99F</t>
  </si>
  <si>
    <t>Better in Stereo - Theme Song Version</t>
  </si>
  <si>
    <t>0hCQZfphHl18vUhh0hB41f</t>
  </si>
  <si>
    <t>This Is Me - From "Camp Rock"</t>
  </si>
  <si>
    <t>5e97f549-7500-4710-b9fc-f5530b3862cf</t>
  </si>
  <si>
    <t>2363xIXWyc692R4hAAsaHp</t>
  </si>
  <si>
    <t>Fangirl</t>
  </si>
  <si>
    <t>1elc9KsYO1AlkrjutpCUbn</t>
  </si>
  <si>
    <t>As Long As I Have You</t>
  </si>
  <si>
    <t>51NrdlQOSTeq0d6U7xRKsz</t>
  </si>
  <si>
    <t>Can't Back Down - From "Camp Rock 2: The Final Jam"</t>
  </si>
  <si>
    <t>4qEoqyPbLYnLOii6mKlIjI</t>
  </si>
  <si>
    <t>Determinate - From "Lemonade Mouth"</t>
  </si>
  <si>
    <t>9028d791-f192-4bc6-9aec-962bf68f1b33</t>
  </si>
  <si>
    <t>4ZUKjkMEfpmfKQj7cuwVJz</t>
  </si>
  <si>
    <t>Upside Down</t>
  </si>
  <si>
    <t>69797eb3-1715-49f4-adc5-117f13e17ad5</t>
  </si>
  <si>
    <t>6YyxLxiCkQX7wNTZkQtZ2e</t>
  </si>
  <si>
    <t>Go Live It</t>
  </si>
  <si>
    <t>27W0m6wE2ItuZb8QhFPgCa</t>
  </si>
  <si>
    <t>Got To Believe</t>
  </si>
  <si>
    <t>5lEsM6qpuzuZwij6jIZPvP</t>
  </si>
  <si>
    <t>Big Time Rush</t>
  </si>
  <si>
    <t>6f00d218-023a-483d-8545-d18d2f421c98</t>
  </si>
  <si>
    <t>2m1hi0nfMR9vdGC8UcrnwU</t>
  </si>
  <si>
    <t>All The Small Things</t>
  </si>
  <si>
    <t>77NNZQSqzLNqh2A9JhLRkg</t>
  </si>
  <si>
    <t>Don't Stop Believin'</t>
  </si>
  <si>
    <t>1fJTEAe4egZxQJTgxisXnh</t>
  </si>
  <si>
    <t>YOUTH</t>
  </si>
  <si>
    <t>72e822e3-a43e-4eb5-8420-84472b0aca59</t>
  </si>
  <si>
    <t>003vvx7Niy0yvhvHt4a68B</t>
  </si>
  <si>
    <t>Mr. Brightside</t>
  </si>
  <si>
    <t>2tQjS2hrxfrtJQFIdHeXGD</t>
  </si>
  <si>
    <t>Hasta La Vista</t>
  </si>
  <si>
    <t>748dcb12-8475-4089-aa54-e1f293a63a8b</t>
  </si>
  <si>
    <t>3cLyIheSrKRgeVMOgNrEvA</t>
  </si>
  <si>
    <t>SHAKIN'</t>
  </si>
  <si>
    <t>76813565-422c-4fde-8ce8-4046dca804e7</t>
  </si>
  <si>
    <t>2iUmqdfGZcHIhS3b9E9EWq</t>
  </si>
  <si>
    <t>Everybody Talks</t>
  </si>
  <si>
    <t>7gsdeZkc429rYdyB8TtfuI</t>
  </si>
  <si>
    <t>Wouldn't Change a Thing</t>
  </si>
  <si>
    <t>78cf4c44-9593-43ef-83cf-c2afa088c5df</t>
  </si>
  <si>
    <t>78jQT8SeLSSyYWf7BOWCfG</t>
  </si>
  <si>
    <t>My Plan</t>
  </si>
  <si>
    <t>78fd04ce-2f75-4229-b663-97f922e14176</t>
  </si>
  <si>
    <t>4GgwuDH7G6WxsAw2wWDsaz</t>
  </si>
  <si>
    <t>Camouflage</t>
  </si>
  <si>
    <t>4vVTI94F9uJ8lHNDWKv0i2</t>
  </si>
  <si>
    <t>4nZWFKgCK3FvlRqFGBhWdh</t>
  </si>
  <si>
    <t>Body Rock</t>
  </si>
  <si>
    <t>7MG5A5HdsYjlHNjFp6Z7ec</t>
  </si>
  <si>
    <t>Brand New Day - From "Camp Rock 2: The Final Jam"</t>
  </si>
  <si>
    <t>116kG9vvdUtoprjYtToONt</t>
  </si>
  <si>
    <t>Beggin' On Your Knees (feat. Victoria Justice)</t>
  </si>
  <si>
    <t>81bbfcc8-9a0b-4ca2-98f9-7efb27982c0f</t>
  </si>
  <si>
    <t>4bjqe7bp7FeuwoJPg4yzkL</t>
  </si>
  <si>
    <t>Pamahiin</t>
  </si>
  <si>
    <t>4WQJPsbGOdqe24mUVHa8xb</t>
  </si>
  <si>
    <t>Now Or Never</t>
  </si>
  <si>
    <t>1EF7vSunCwXpTF7dHw6cQQ</t>
  </si>
  <si>
    <t>Better in Stereo</t>
  </si>
  <si>
    <t>6sboc2GxYAc8TYyIvjuGJo</t>
  </si>
  <si>
    <t>Me, Myself and Time</t>
  </si>
  <si>
    <t>10fVu7S4wYUG82dfEnRktg</t>
  </si>
  <si>
    <t>Count Me In</t>
  </si>
  <si>
    <t>6SyPnh5ysbRjmZHIlOKp4r</t>
  </si>
  <si>
    <t>This Is Our Song - From "Camp Rock 2: The Final Jam"</t>
  </si>
  <si>
    <t>5AAx9N5y0izb5BWx0wYiyh</t>
  </si>
  <si>
    <t>Say You're Just a Friend - feat. Flo Rida</t>
  </si>
  <si>
    <t>4pMyfWdA0eo3JY5RqMotbw</t>
  </si>
  <si>
    <t>Perfect Day</t>
  </si>
  <si>
    <t>7mn7HtzTHU0rjJC48li4ib</t>
  </si>
  <si>
    <t>Fallin' for You</t>
  </si>
  <si>
    <t>8ff1c1c2-593c-4acb-9833-335b68b75e1e</t>
  </si>
  <si>
    <t>4hbxNbozo88W0SXAHlGkuC</t>
  </si>
  <si>
    <t>Bite</t>
  </si>
  <si>
    <t>7c223RltkvhN8wrxIqspM5</t>
  </si>
  <si>
    <t>Nobody's Perfect</t>
  </si>
  <si>
    <t>2ec8lRqRv9TcZ3kjWEHyR0</t>
  </si>
  <si>
    <t>(I Can't) Forget About You</t>
  </si>
  <si>
    <t>4nqxQU97VmHhn3e6a3CUWZ</t>
  </si>
  <si>
    <t>Make It Shine (Victorious Theme) (feat. Victoria Justice)</t>
  </si>
  <si>
    <t>3s4U7OHV7gnj42VV72eSZ6</t>
  </si>
  <si>
    <t>1MwmMy5ehCGjUhhbdrEgJO</t>
  </si>
  <si>
    <t>Pass Me By</t>
  </si>
  <si>
    <t>4DTrKnvkHtwQN6kBu4XXIF</t>
  </si>
  <si>
    <t>She's So Gone</t>
  </si>
  <si>
    <t>561ac80b-4a07-46ec-ab6d-ff8dc79d5848</t>
  </si>
  <si>
    <t>5gIts3qG9QEIRdqgXxzQHI</t>
  </si>
  <si>
    <t>I Want U Bad</t>
  </si>
  <si>
    <t>4LwrgltRSrddxeyhIPSoqa</t>
  </si>
  <si>
    <t>Start of Something New</t>
  </si>
  <si>
    <t>81da672d-c285-4e51-b090-2e608f03dae9</t>
  </si>
  <si>
    <t>5d6Mjuu2uCGRPYpFjGpCX5</t>
  </si>
  <si>
    <t>Sugar</t>
  </si>
  <si>
    <t>a05e0f22-b336-441d-8fc5-3451f36a743f</t>
  </si>
  <si>
    <t>1Cwsd5xI8CajJz795oy4XF</t>
  </si>
  <si>
    <t>You Get What You Give</t>
  </si>
  <si>
    <t>4My8w8AA1JpG6E5SiAPvJL</t>
  </si>
  <si>
    <t>Kiss You</t>
  </si>
  <si>
    <t>6nPKFZVp2Lt28ojCYxgo2e</t>
  </si>
  <si>
    <t>Double Take</t>
  </si>
  <si>
    <t>5FTmUdgqcDTukNT8euZA8r</t>
  </si>
  <si>
    <t>Everlasting Love</t>
  </si>
  <si>
    <t>a3fddefc-f932-438b-85cf-c9d7451f39e1</t>
  </si>
  <si>
    <t>6QIY4JAyzPH6UuFsyndaPs</t>
  </si>
  <si>
    <t>2PWotNBYxtVbQklRCRP7IF</t>
  </si>
  <si>
    <t>Here Comes Forever</t>
  </si>
  <si>
    <t>a79769c0-9763-41d5-9b82-d6c36a66e7b0</t>
  </si>
  <si>
    <t>4X0AxVnhlkSd4ggu78Tir1</t>
  </si>
  <si>
    <t>LEMONADE (feat. Becky G)</t>
  </si>
  <si>
    <t>3vu8NXAryXrNG8ICj71Buq</t>
  </si>
  <si>
    <t>Freak The Freak Out (feat. Victoria Justice)</t>
  </si>
  <si>
    <t>5nwZS3SR1HAAZqtXfBHIWo</t>
  </si>
  <si>
    <t>Something About the Sunshine (Duet)</t>
  </si>
  <si>
    <t>3e08a6f7-64b9-4f9d-bba2-1bcde147aa70</t>
  </si>
  <si>
    <t>ae5eb79c-502b-42fb-9ba4-7115502a549a</t>
  </si>
  <si>
    <t>4bJygwUKrRgq1stlNXcgMg</t>
  </si>
  <si>
    <t>All The Things She Said</t>
  </si>
  <si>
    <t>ae89f909-ed17-4229-b88b-e86bd9081939</t>
  </si>
  <si>
    <t>57yCx730E2OCu7knInmEoV</t>
  </si>
  <si>
    <t>Roll</t>
  </si>
  <si>
    <t>af83d15c-1a0e-42b7-bedb-6d2574dec5f7</t>
  </si>
  <si>
    <t>21IYMdzTrzSe191Cy5eMap</t>
  </si>
  <si>
    <t>Sailor Song</t>
  </si>
  <si>
    <t>af97a170-f6d7-4a17-a0a8-f7f2234b1eb0</t>
  </si>
  <si>
    <t>5Cc0Pe8p7c2OJxMj07ywvc</t>
  </si>
  <si>
    <t>Strangers</t>
  </si>
  <si>
    <t>b2de2225-9129-47d6-87a7-297d0a52aaab</t>
  </si>
  <si>
    <t>5YMXGBD6vcYP7IolemyLtK</t>
  </si>
  <si>
    <t>Euphoria</t>
  </si>
  <si>
    <t>b324debd-2987-404c-ae7b-32bcc8ccd142</t>
  </si>
  <si>
    <t>6F5mZpEEjhsAW8UEqbIpz1</t>
  </si>
  <si>
    <t>Tired</t>
  </si>
  <si>
    <t>7HqYOEh2TWUVZD3yXMe0R0</t>
  </si>
  <si>
    <t>b8737333-a4a2-4477-b049-aac863034803</t>
  </si>
  <si>
    <t>5I6LZLgCnUkHmUtyj7BpIN</t>
  </si>
  <si>
    <t>Angel #48</t>
  </si>
  <si>
    <t>1L8UB3t6kAR26nrdn3kYDq</t>
  </si>
  <si>
    <t>Going Nowhere</t>
  </si>
  <si>
    <t>1UtGcsbiqHtzxaTe3OgvlG</t>
  </si>
  <si>
    <t>Not A Love Song</t>
  </si>
  <si>
    <t>3BvnlPEMgrNJwWqWOvZF2L</t>
  </si>
  <si>
    <t>Steal Your Heart</t>
  </si>
  <si>
    <t>ba3ec9b7-e6ec-4fd8-91c6-564a940ff767</t>
  </si>
  <si>
    <t>3bqfa1t1gAxn0zVpruK7B2</t>
  </si>
  <si>
    <t>In Halo</t>
  </si>
  <si>
    <t>33pEKWX4isAp2xAp82gzbj</t>
  </si>
  <si>
    <t>Me And You</t>
  </si>
  <si>
    <t>18vVJsD68uh386vlZWwO3d</t>
  </si>
  <si>
    <t>Worldwide</t>
  </si>
  <si>
    <t>3180WDzph4WrS4sLSNcGfa</t>
  </si>
  <si>
    <t>Wings</t>
  </si>
  <si>
    <t>4AyleMuo6xd4bLkyxY9S3I</t>
  </si>
  <si>
    <t>Brave Honest Beautiful (feat. Meghan Trainor)</t>
  </si>
  <si>
    <t>5zQ1Wq6HNYjGZWkVv5P8Eg</t>
  </si>
  <si>
    <t>Breaking Free</t>
  </si>
  <si>
    <t>2DMgt7RVEBD0Likx7GGHqg</t>
  </si>
  <si>
    <t>Happily Ever After - Full Version</t>
  </si>
  <si>
    <t>6epn3r7S14KUqlReYr77hA</t>
  </si>
  <si>
    <t>Baby</t>
  </si>
  <si>
    <t>0KTrrC1Lqp7ZNtf0vy3V4x</t>
  </si>
  <si>
    <t>Take a Hint</t>
  </si>
  <si>
    <t>6G6x2oYkhL8563jenChqmW</t>
  </si>
  <si>
    <t>Hoedown Throwdown</t>
  </si>
  <si>
    <t>c2dbbff4-c4be-492b-8333-7e063c8f499c</t>
  </si>
  <si>
    <t>0gSNi1CGG7ExDV8UvUsSoj</t>
  </si>
  <si>
    <t>Dirty Little Secret</t>
  </si>
  <si>
    <t>0PkVpoKonasCEfDmAM2eCr</t>
  </si>
  <si>
    <t>Hero</t>
  </si>
  <si>
    <t>2D4FsqI0v8qrn3V5GochMF</t>
  </si>
  <si>
    <t>6Cjo79etNX9lo0zT5C629x</t>
  </si>
  <si>
    <t>Leave My Heart Out Of This</t>
  </si>
  <si>
    <t>3mgawAnZJZNZTFaZPofjNC</t>
  </si>
  <si>
    <t>True Friend</t>
  </si>
  <si>
    <t>c4c7d221-af7a-4feb-8682-861723fefb82</t>
  </si>
  <si>
    <t>25FTMokYEbEWHEdss5JLZS</t>
  </si>
  <si>
    <t>Teenage Dirtbag</t>
  </si>
  <si>
    <t>0zAAGOZZcnZxdZGAaSAj8k</t>
  </si>
  <si>
    <t>Some Nights (Glee Cast Version)</t>
  </si>
  <si>
    <t>c56759d4-30a6-4d73-a440-9ebf7bcc5948</t>
  </si>
  <si>
    <t>0kAZ3H6G9Zac4PMpmobMkj</t>
  </si>
  <si>
    <t>4bb2UdCvi9LynD4rWvE06T</t>
  </si>
  <si>
    <t>Turn Up the Music</t>
  </si>
  <si>
    <t>192G9wo2hwVD4N2udSKoyA</t>
  </si>
  <si>
    <t>Starstruck</t>
  </si>
  <si>
    <t>c926bfeb-f26d-4e52-b6e8-3fdda7c05272</t>
  </si>
  <si>
    <t>3DAcD4Bv39It8NVpotTyEi</t>
  </si>
  <si>
    <t>Lalayo</t>
  </si>
  <si>
    <t>2tJlpsMyJeN6FJMmzf58OR</t>
  </si>
  <si>
    <t>Make It in America</t>
  </si>
  <si>
    <t>0KXvGydCYbBgHUlqrDbz3N</t>
  </si>
  <si>
    <t>Somebody</t>
  </si>
  <si>
    <t>15iosIuxC3C53BgsM5Uggs</t>
  </si>
  <si>
    <t>All Night</t>
  </si>
  <si>
    <t>ce649880-8ea9-482f-8fbe-8b553f4260c8</t>
  </si>
  <si>
    <t>7dxA5gfmM2sPWVFI6mp8Vp</t>
  </si>
  <si>
    <t>Done with Rules</t>
  </si>
  <si>
    <t>1Ont4S42bnnJsQ56oIkahk</t>
  </si>
  <si>
    <t>S.O.S.</t>
  </si>
  <si>
    <t>1Owj3xBILXYdVfSXp23EL2</t>
  </si>
  <si>
    <t>Shades</t>
  </si>
  <si>
    <t>6TRp2628QKH3kY6KrCnjqp</t>
  </si>
  <si>
    <t>You Are the Music in Me</t>
  </si>
  <si>
    <t>07HPV6hzecJmMJwsIX8YVU</t>
  </si>
  <si>
    <t>He Could Be the One</t>
  </si>
  <si>
    <t>720c4SztS4qDJJYcDVkZHl</t>
  </si>
  <si>
    <t>Who Are You</t>
  </si>
  <si>
    <t>d9eaf3f6-c492-4bc4-ae66-03c4bd25d63e</t>
  </si>
  <si>
    <t>3dcYvH3zyvebqpUVdWME3A</t>
  </si>
  <si>
    <t>Sour Patch Kids</t>
  </si>
  <si>
    <t>3lGogNtjAv1C0PHCxe3oyj</t>
  </si>
  <si>
    <t>Had Me @ Hello - From "Girl vs. Monster"</t>
  </si>
  <si>
    <t>5NdwMwDT64WOqpi6XbOtqP</t>
  </si>
  <si>
    <t>I'm Still Good</t>
  </si>
  <si>
    <t>e05c4366-9959-468b-a135-a3ca8dd436c8</t>
  </si>
  <si>
    <t>15tHagkk8z306XkyOHqiip</t>
  </si>
  <si>
    <t>I'll Be There for You - Theme From "Friends"</t>
  </si>
  <si>
    <t>15Bj2mnFiEdDEoOcnLvEcX</t>
  </si>
  <si>
    <t>Tell Me That You Love Me (feat. Victoria Justice &amp; Leon Thomas III)</t>
  </si>
  <si>
    <t>21pqO3S2gnhlMtTsWba7ya</t>
  </si>
  <si>
    <t>Crazy 4 U</t>
  </si>
  <si>
    <t>e41cc9dc-3731-4e09-8984-907b3225f9c9</t>
  </si>
  <si>
    <t>5yJaXWIErrrsjQ3J0eR5aK</t>
  </si>
  <si>
    <t>The Night We Met</t>
  </si>
  <si>
    <t>7eAWmk6IDva2iA0q2Wx9Lv</t>
  </si>
  <si>
    <t>Breakthrough</t>
  </si>
  <si>
    <t>66c6RdQx7Mi40upX4dtV7O</t>
  </si>
  <si>
    <t>Finally Falling (feat. Victoria Justice)</t>
  </si>
  <si>
    <t>1V2M3iax06Tw9gWcDZ8Zbs</t>
  </si>
  <si>
    <t>You're The Reason (feat. Victoria Justice)</t>
  </si>
  <si>
    <t>52Dw5hXeylenurLTKoFJfZ</t>
  </si>
  <si>
    <t>If We Were A Movie</t>
  </si>
  <si>
    <t>ee351e78-82db-48b6-b473-44944d61a47d</t>
  </si>
  <si>
    <t>53Vvr1kQkkwM0gbPSV3s4D</t>
  </si>
  <si>
    <t>Midnight Sky</t>
  </si>
  <si>
    <t>f3aac022-2703-44e6-b79d-3e8df3ed5853</t>
  </si>
  <si>
    <t>6QkyFjUMmncXzu6oSWKwHQ</t>
  </si>
  <si>
    <t>f6a208d6-0b45-46d1-badc-76764995bd57</t>
  </si>
  <si>
    <t>71lnolmea3IZeG90Gj7jHg</t>
  </si>
  <si>
    <t>Live My Life</t>
  </si>
  <si>
    <t>4cluDES4hQEUhmXj6TXkSo</t>
  </si>
  <si>
    <t>What Makes You Beautiful</t>
  </si>
  <si>
    <t>1rKBOL9kJfX1Y4C3QaOvRH</t>
  </si>
  <si>
    <t>Boyfriend</t>
  </si>
  <si>
    <t>f845ff80-4bc7-40ab-b316-1e5efeb879d3</t>
  </si>
  <si>
    <t>427P8bcKRt5taEqZIcAlYU</t>
  </si>
  <si>
    <t>Kung Payagan</t>
  </si>
  <si>
    <t>7zNMkRAX6YiP0pH2yroCKB</t>
  </si>
  <si>
    <t>Hero (Unplugged)</t>
  </si>
  <si>
    <t>fe610d3f-9ba3-4026-8d56-5b789be723af</t>
  </si>
  <si>
    <t>0GO8y8jQk1PkHzS31d699N</t>
  </si>
  <si>
    <t>Tongue Tied</t>
  </si>
  <si>
    <t>ffa794a1-969b-46d8-b1c1-0c2c6a8a72da</t>
  </si>
  <si>
    <t>1h2iwQKZhag9wx9JyrvQEU</t>
  </si>
  <si>
    <t>Orbit Pop</t>
  </si>
  <si>
    <t>fffb902c-d154-44cc-bc99-1c0a6053fd80</t>
  </si>
  <si>
    <t>4rMN8vnOmVvQSMkXp6OLfv</t>
  </si>
  <si>
    <t>Drive It Like You Stole It - From "Sing Street" Original Motion Picture Soundtrack</t>
  </si>
  <si>
    <t>spotify_artist_id</t>
  </si>
  <si>
    <t>05881e12-47c2-4921-8ae5-646bbb47f95b</t>
  </si>
  <si>
    <t>09wV1iFg4DBtreMGzepTaE</t>
  </si>
  <si>
    <t>Gatton</t>
  </si>
  <si>
    <t>1VBflYyxBhnDc9uVib98rw</t>
  </si>
  <si>
    <t>Icona Pop</t>
  </si>
  <si>
    <t>6T5tfhQCknKG4UnH90qGnz</t>
  </si>
  <si>
    <t>0c15b59d-d24d-42cf-9fe8-b7e4c320257e</t>
  </si>
  <si>
    <t>1DlYnIiliftt6R21Y5NOW2</t>
  </si>
  <si>
    <t>Adie</t>
  </si>
  <si>
    <t>0rvjqX7ttXeg3mTy8Xscbt</t>
  </si>
  <si>
    <t>Journey</t>
  </si>
  <si>
    <t>1KYszkVzlhV3rAqmAcYIgd</t>
  </si>
  <si>
    <t>Victorious Cast</t>
  </si>
  <si>
    <t>1060d434-7751-4268-b065-2a0e98228635</t>
  </si>
  <si>
    <t>50fy7gkGQi1bdvREWPV6ZP</t>
  </si>
  <si>
    <t>Joon</t>
  </si>
  <si>
    <t>1a2b7418-8e73-4fb2-a365-1a8680d3e38e</t>
  </si>
  <si>
    <t>1GmsPCcpKgF9OhlNXjOsbS</t>
  </si>
  <si>
    <t>Lizzy McAlpine</t>
  </si>
  <si>
    <t>0du5cEVh5yTK9QJze8zA0C</t>
  </si>
  <si>
    <t>Bruno Mars</t>
  </si>
  <si>
    <t>3e7awlrlDSwF3iM0WBjGMp</t>
  </si>
  <si>
    <t>Little Mix</t>
  </si>
  <si>
    <t>1d9f248f-a81f-4c68-9edc-8509102900d5</t>
  </si>
  <si>
    <t>0ghlgldX5Dd6720Q3qFyQB</t>
  </si>
  <si>
    <t>TOMORROW X TOGETHER</t>
  </si>
  <si>
    <t>2088bd62-cf4f-4aa2-8778-155c01e81fc5</t>
  </si>
  <si>
    <t>0jnsk9HBra6NMjO2oANoPY</t>
  </si>
  <si>
    <t>Flo Rida</t>
  </si>
  <si>
    <t>4DHLoiIqFYYFjH09WduvFd</t>
  </si>
  <si>
    <t>Coco Jones</t>
  </si>
  <si>
    <t>21b9fb23-4623-4002-a3d3-5d273b37380d</t>
  </si>
  <si>
    <t>6AvnL2gWjNYs1hRVJx4huK</t>
  </si>
  <si>
    <t>Maki</t>
  </si>
  <si>
    <t>533HtQP5btWIZcKlHJtEWK</t>
  </si>
  <si>
    <t>Christopher Wilde</t>
  </si>
  <si>
    <t>23aa1a37-2503-4128-a4e9-ccb786854c94</t>
  </si>
  <si>
    <t>66CXWjxzNUsdJxJ2JdwvnR</t>
  </si>
  <si>
    <t>Ariana Grande</t>
  </si>
  <si>
    <t>0Grjlu7ncIuCaSYvCs9fcd</t>
  </si>
  <si>
    <t>New Radicals</t>
  </si>
  <si>
    <t>0avMDS4HyoCEP6RqZJWpY2</t>
  </si>
  <si>
    <t>Ethel Cain</t>
  </si>
  <si>
    <t>3vAaWhdBR38Q02ohXqaNHT</t>
  </si>
  <si>
    <t>The All-American Rejects</t>
  </si>
  <si>
    <t>163tK9Wjr9P9DmM0AVK7lm</t>
  </si>
  <si>
    <t>Lorde</t>
  </si>
  <si>
    <t>5YGY8feqx7naU7z4HrwZM6</t>
  </si>
  <si>
    <t>Miley Cyrus</t>
  </si>
  <si>
    <t>39a097d4-6a88-424c-8f9f-8a867d4edc20</t>
  </si>
  <si>
    <t>5ZuWrQzWBgJXbAfcLx2WTL</t>
  </si>
  <si>
    <t>Alyson Stoner</t>
  </si>
  <si>
    <t>3cdfa9ba-356e-48c0-9c1f-5036b5e46c29</t>
  </si>
  <si>
    <t>4SpbR6yFEvexJuaBpgAU5p</t>
  </si>
  <si>
    <t>LE SSERAFIM</t>
  </si>
  <si>
    <t>5ywxtrr3mhjBezbQAsGiFW</t>
  </si>
  <si>
    <t>Anna Margaret</t>
  </si>
  <si>
    <t>0vEsuISMWAKNctLlUAhSZC</t>
  </si>
  <si>
    <t>Counting Crows</t>
  </si>
  <si>
    <t>40768e69-4457-4652-ad3f-0795786e6c48</t>
  </si>
  <si>
    <t>3xvaSlT4xsyk6lY1ESOspO</t>
  </si>
  <si>
    <t>Disney</t>
  </si>
  <si>
    <t>7LAucJAvbQa7ZIA0qP8YI2</t>
  </si>
  <si>
    <t>The Royal Concept</t>
  </si>
  <si>
    <t>3WGpXCj9YhhfX11TToZcXP</t>
  </si>
  <si>
    <t>Troye Sivan</t>
  </si>
  <si>
    <t>5aptPwTkTKmlPx6csmNJLA</t>
  </si>
  <si>
    <t>R5</t>
  </si>
  <si>
    <t>44a4052f-f505-4c4b-ae19-08514830feee</t>
  </si>
  <si>
    <t>4TEgsvmXwYmqRAoxyo4Wb9</t>
  </si>
  <si>
    <t>IM5</t>
  </si>
  <si>
    <t>4537a6ba-165d-4cb1-be74-f974e811516f</t>
  </si>
  <si>
    <t>1l7ZsJRRS8wlW3WfJfPfNS</t>
  </si>
  <si>
    <t>Christina Aguilera</t>
  </si>
  <si>
    <t>4a7c51e9-a2d5-4cd5-9a3c-14da46067365</t>
  </si>
  <si>
    <t>79hrYiudVcFyyxyJW0ipTy</t>
  </si>
  <si>
    <t>The Paper Kites</t>
  </si>
  <si>
    <t>04gDigrS5kc9YWfZHwBETP</t>
  </si>
  <si>
    <t>Maroon 5</t>
  </si>
  <si>
    <t>6FBDaR13swtiWwGhX1WQsP</t>
  </si>
  <si>
    <t>blink-182</t>
  </si>
  <si>
    <t>2gUMs9PE8XZVQyzCDqaYmW</t>
  </si>
  <si>
    <t>High School Musical Cast</t>
  </si>
  <si>
    <t>7nU4hB040gTmHm45YYMvqc</t>
  </si>
  <si>
    <t>54757e25-8253-49d7-96fc-91d1c181d0a8</t>
  </si>
  <si>
    <t>5Z3CI4r6K4WAtl1O1id3HJ</t>
  </si>
  <si>
    <t>Leon Thomas III</t>
  </si>
  <si>
    <t>555f3f7d-6379-4567-866e-525db1e3f3e6</t>
  </si>
  <si>
    <t>2RQXRUsr4IW1f3mKyKsy4B</t>
  </si>
  <si>
    <t>Noah Kahan</t>
  </si>
  <si>
    <t>0gDg7FEsF4Y1jWddJJgcn4</t>
  </si>
  <si>
    <t>The Rembrandts</t>
  </si>
  <si>
    <t>2Zi3RrdQqk63Xj0914STkS</t>
  </si>
  <si>
    <t>Naomi Scott</t>
  </si>
  <si>
    <t>56da45f9-fd43-45c1-b937-11b309201250</t>
  </si>
  <si>
    <t>2KC9Qb60EaY0kW4eH68vr3</t>
  </si>
  <si>
    <t>ITZY</t>
  </si>
  <si>
    <t>574d8f81-9043-400c-8353-f23f4ed63d4e</t>
  </si>
  <si>
    <t>2OTfr6S2kuHRYStjt1IkY6</t>
  </si>
  <si>
    <t>Victoria Justice</t>
  </si>
  <si>
    <t>595e749f-7ffd-41bc-bf22-bb6e05c51b64</t>
  </si>
  <si>
    <t>7tk53T02nvDYOvWz5T9qZL</t>
  </si>
  <si>
    <t>Angie K</t>
  </si>
  <si>
    <t>1moxjboGR7GNWYIMWsRjgG</t>
  </si>
  <si>
    <t>Florence + The Machine</t>
  </si>
  <si>
    <t>6G9bygHlCyPgNGxK2l3YdE</t>
  </si>
  <si>
    <t>Vanessa Hudgens</t>
  </si>
  <si>
    <t>2DMYrndKZ3twgaT3wwuS5w</t>
  </si>
  <si>
    <t>Tyler James Williams</t>
  </si>
  <si>
    <t>1uNFoZAHBGtllmzznpCI3s</t>
  </si>
  <si>
    <t>Justin Bieber</t>
  </si>
  <si>
    <t>616b9643-6e8e-435d-a453-e57e2c73f883</t>
  </si>
  <si>
    <t>1YWJ1WjMkBCB1X3QOJ1Wdn</t>
  </si>
  <si>
    <t>Cast of High School Musical: The Musical: The Series</t>
  </si>
  <si>
    <t>1l8Fu6IkuTP0U5QetQJ5Xt</t>
  </si>
  <si>
    <t>Fifth Harmony</t>
  </si>
  <si>
    <t>7gbmX8SsfjEjxDMzBi1ZOL</t>
  </si>
  <si>
    <t>Joe Jonas</t>
  </si>
  <si>
    <t>62b88f53-2bc4-46c0-bd59-6e480c7640e4</t>
  </si>
  <si>
    <t>0tnLXvm7c6ozq46x6qzgvL</t>
  </si>
  <si>
    <t>Elizabeth Gillies</t>
  </si>
  <si>
    <t>4VhL8KLjVso4vLfOLVViTb</t>
  </si>
  <si>
    <t>Bridgit Mendler</t>
  </si>
  <si>
    <t>2Q3eZMfDQgT8MhPowKFXYO</t>
  </si>
  <si>
    <t>t.A.T.u.</t>
  </si>
  <si>
    <t>669a284e-ac3c-46a3-bbe3-2fdfed48192b</t>
  </si>
  <si>
    <t>3pc0bOVB5whxmD50W79wwO</t>
  </si>
  <si>
    <t>keshi</t>
  </si>
  <si>
    <t>57CDYxWdpuotIR3uY5QzPy</t>
  </si>
  <si>
    <t>Cast - Liv and Maddie</t>
  </si>
  <si>
    <t>6b92457f-06c2-4829-b863-0ff5d974a06f</t>
  </si>
  <si>
    <t>4Rxn7Im3LGfyRkY2FlHhWi</t>
  </si>
  <si>
    <t>Nick Jonas</t>
  </si>
  <si>
    <t>6b92bc34-f287-441d-ac9a-2dacb978b942</t>
  </si>
  <si>
    <t>2FXC3k01G6Gw61bmprjgqS</t>
  </si>
  <si>
    <t>Hozier</t>
  </si>
  <si>
    <t>6cf40c0b-f8fd-4d4b-a65c-16753f6e6424</t>
  </si>
  <si>
    <t>5DVn0SRL5VGDnxam2338gg</t>
  </si>
  <si>
    <t>Blake Michael</t>
  </si>
  <si>
    <t>7ftZLBtMuNBXnnDFKbAblK</t>
  </si>
  <si>
    <t>Hoku</t>
  </si>
  <si>
    <t>6U1dBXJhC8gXFjamvFTmHg</t>
  </si>
  <si>
    <t>Zac Efron</t>
  </si>
  <si>
    <t>70dcf5db-8964-4617-a0f3-9604c189c952</t>
  </si>
  <si>
    <t>74XFHRwlV6OrjEM0A2NCMF</t>
  </si>
  <si>
    <t>Paramore</t>
  </si>
  <si>
    <t>72bdfbf0-9f7e-44f0-8a72-2954edb9f0cc</t>
  </si>
  <si>
    <t>2dIgFjalVxs4ThymZ67YCE</t>
  </si>
  <si>
    <t>Stray Kids</t>
  </si>
  <si>
    <t>76f8d0ad-198e-49c0-8626-590830aacfc3</t>
  </si>
  <si>
    <t>4Sq9ZAY2paQJhzhuBSRoKf</t>
  </si>
  <si>
    <t>Anna Maria Perez de Taglé</t>
  </si>
  <si>
    <t>1iCnM8foFssWlPRLfAbIwo</t>
  </si>
  <si>
    <t>Gigi Perez</t>
  </si>
  <si>
    <t>79318ce0-4d1b-47ee-bcf6-f255e7768b9a</t>
  </si>
  <si>
    <t>3mIj9lX2MWuHmhNCA7LSCW</t>
  </si>
  <si>
    <t>The 1975</t>
  </si>
  <si>
    <t>60wslYioiBcxSTInM4nIy2</t>
  </si>
  <si>
    <t>Jordan Fisher</t>
  </si>
  <si>
    <t>7a73eba7-1eb6-4fb6-afd0-11c0ef6e7851</t>
  </si>
  <si>
    <t>7c0XG5cIJTrrAgEC3ULPiq</t>
  </si>
  <si>
    <t>Ty Dolla $ign</t>
  </si>
  <si>
    <t>7ac94467-81be-4bf0-87c1-1e191ffa4fd2</t>
  </si>
  <si>
    <t>52OQXvCMAJ0zqE2ZQrBTqC</t>
  </si>
  <si>
    <t>Julie and the Phantoms Cast</t>
  </si>
  <si>
    <t>6S2OmqARrzebs0tKUEyXyp</t>
  </si>
  <si>
    <t>Demi Lovato</t>
  </si>
  <si>
    <t>4AK6F7OLvEQ5QYCBNiQWHq</t>
  </si>
  <si>
    <t>One Direction</t>
  </si>
  <si>
    <t>810707ac-362a-44f5-9a44-3be1eda86359</t>
  </si>
  <si>
    <t>3ipn9JLAPI5GUEo4y4jcoi</t>
  </si>
  <si>
    <t>Ludacris</t>
  </si>
  <si>
    <t>6zTbBugfNc95zo8ClFDhIn</t>
  </si>
  <si>
    <t>Troy</t>
  </si>
  <si>
    <t>834ad2e2-be24-4eaf-95dc-b28d905b3d1f</t>
  </si>
  <si>
    <t>0rZp7G3gIH6WkyeXbrZnGi</t>
  </si>
  <si>
    <t>Novo Amor</t>
  </si>
  <si>
    <t>8ac21663-13bc-498a-9147-ded1b2cae65b</t>
  </si>
  <si>
    <t>2h1C4NVjSJnWrUeo4Z4dFz</t>
  </si>
  <si>
    <t>EJEAN</t>
  </si>
  <si>
    <t>61nn6nOoLWjVC1ER2qFAvN</t>
  </si>
  <si>
    <t>Cup of Joe</t>
  </si>
  <si>
    <t>8cf50a6a-bd6c-4e0b-bc5b-736c9738485d</t>
  </si>
  <si>
    <t>1McMsnEElThX1knmY4oliG</t>
  </si>
  <si>
    <t>Olivia Rodrigo</t>
  </si>
  <si>
    <t>8dc8c693-e684-4183-a09f-32d0c398c5cb</t>
  </si>
  <si>
    <t>79xvSUqngetd6CbJ1bgb4p</t>
  </si>
  <si>
    <t>Haiden Henderson</t>
  </si>
  <si>
    <t>3dctbbXhrRgigX1icexnws</t>
  </si>
  <si>
    <t>Adam Hicks</t>
  </si>
  <si>
    <t>9041c172-0577-4344-b1a0-0a4db8a2c12d</t>
  </si>
  <si>
    <t>0HsUBJ2C2wSkazmGH7cTvq</t>
  </si>
  <si>
    <t>Stubby</t>
  </si>
  <si>
    <t>6YVMFz59CuY7ngCxTxjpxE</t>
  </si>
  <si>
    <t>aespa</t>
  </si>
  <si>
    <t>932d9b56-902d-4e03-85c4-17565fd44476</t>
  </si>
  <si>
    <t>3MVrehTlNNnn06iUlj4axN</t>
  </si>
  <si>
    <t>Daniel Jang</t>
  </si>
  <si>
    <t>35l9BRT7MXmM8bv2WDQiyB</t>
  </si>
  <si>
    <t>beabadoobee</t>
  </si>
  <si>
    <t>98f13767-bb17-4040-a048-7a8fe7075af3</t>
  </si>
  <si>
    <t>6HvZYsbFfjnjFrWF950C9d</t>
  </si>
  <si>
    <t>NewJeans</t>
  </si>
  <si>
    <t>0RpddSzUHfncUWNJXKOsjy</t>
  </si>
  <si>
    <t>Neon Trees</t>
  </si>
  <si>
    <t>3HYpSvGctSamkShNEVX9gS</t>
  </si>
  <si>
    <t>Jordan Francis</t>
  </si>
  <si>
    <t>1ShZZUjkbXCjhwrb18BA8I</t>
  </si>
  <si>
    <t>Bryce Vine</t>
  </si>
  <si>
    <t>9f7fd71b-18c9-4507-8192-77cde5bb4a48</t>
  </si>
  <si>
    <t>30b9WulBM8sFuBo17nNq9c</t>
  </si>
  <si>
    <t>G-DRAGON</t>
  </si>
  <si>
    <t>06HL4z0CvFAxyc27GXpf02</t>
  </si>
  <si>
    <t>Taylor Swift</t>
  </si>
  <si>
    <t>3kVUvbeRdcrqQ3oHk5hPdx</t>
  </si>
  <si>
    <t>GROUPLOVE</t>
  </si>
  <si>
    <t>7gOdHgIoIKoe4i9Tta6qdD</t>
  </si>
  <si>
    <t>0awl5piYwO0CDTHEkCjUhn</t>
  </si>
  <si>
    <t>Nico &amp; Vinz</t>
  </si>
  <si>
    <t>0GWCNkPi54upO9WLlwjAHd</t>
  </si>
  <si>
    <t>a6f3bb38-3c04-4f5a-a80d-3c63f0650913</t>
  </si>
  <si>
    <t>7cYEt1pqMgXJdq00hAwVpT</t>
  </si>
  <si>
    <t>Chase Atlantic</t>
  </si>
  <si>
    <t>7AKznuvHmbW7uZbUkLY4Je</t>
  </si>
  <si>
    <t>Sing Street</t>
  </si>
  <si>
    <t>ae95cf3f-e694-4780-9c99-bc6f67757b04</t>
  </si>
  <si>
    <t>4obzFoKoKRHIphyHzJ35G3</t>
  </si>
  <si>
    <t>Becky G</t>
  </si>
  <si>
    <t>0C0XlULifJtAgn6ZNCW2eu</t>
  </si>
  <si>
    <t>The Killers</t>
  </si>
  <si>
    <t>04abdnqPQe2N4fjztDea6z</t>
  </si>
  <si>
    <t>Austin Mahone</t>
  </si>
  <si>
    <t>b1d4aafc-ee6a-471b-bb1a-bb2e4ddd3ed9</t>
  </si>
  <si>
    <t>4qFxP3qN9GsnZDOkAE6x2m</t>
  </si>
  <si>
    <t>December Avenue</t>
  </si>
  <si>
    <t>b3bf0260-3606-47b3-ac20-fb2c00309217</t>
  </si>
  <si>
    <t>0GyAZiIV45rnBBf4KdGLS7</t>
  </si>
  <si>
    <t>Gabriella</t>
  </si>
  <si>
    <t>4J79AY6Z2927FTTAgHChuv</t>
  </si>
  <si>
    <t>Descendants – Cast</t>
  </si>
  <si>
    <t>bbae43b1-8de4-4173-b79f-be7ddcd73ece</t>
  </si>
  <si>
    <t>4DAcJXcjX0zlQAZAPAx4Zb</t>
  </si>
  <si>
    <t>Ben&amp;Ben</t>
  </si>
  <si>
    <t>bc763d34-329c-4b94-8c44-5ecb22ed9319</t>
  </si>
  <si>
    <t>3LjhVl7GzYsza1biQjTpaN</t>
  </si>
  <si>
    <t>Hayley Kiyoko</t>
  </si>
  <si>
    <t>0SCbttzoZTnLFebDYmAWCm</t>
  </si>
  <si>
    <t>Glee Cast</t>
  </si>
  <si>
    <t>188VINPQh5dyNfLUkevKqf</t>
  </si>
  <si>
    <t>Olivia Holt</t>
  </si>
  <si>
    <t>c119789b-8497-4b43-ad52-27a556c60196</t>
  </si>
  <si>
    <t>4Uc8Dsxct0oMqx0P6i60ea</t>
  </si>
  <si>
    <t>Conan Gray</t>
  </si>
  <si>
    <t>c5dd343e-9940-4c73-ac7e-b932e736bf6c</t>
  </si>
  <si>
    <t>4KjG4emUTLHwlMrWRjUwwB</t>
  </si>
  <si>
    <t>Roshon Bernard Fegan</t>
  </si>
  <si>
    <t>c810c9f3-da51-4f54-b666-2930fafcb26b</t>
  </si>
  <si>
    <t>3vqtY7Lhhuw6sEwU4HmIRv</t>
  </si>
  <si>
    <t>bixby</t>
  </si>
  <si>
    <t>4mYFgEjpQT4IKOrjOUKyXu</t>
  </si>
  <si>
    <t>6MDME20pz9RveH9rEXvrOM</t>
  </si>
  <si>
    <t>Clean Bandit</t>
  </si>
  <si>
    <t>d295b280-54df-4758-9eb0-0f8ec73d9a84</t>
  </si>
  <si>
    <t>7nqOGRxlXj7N2JYbgNEjYH</t>
  </si>
  <si>
    <t>SEVENTEEN</t>
  </si>
  <si>
    <t>d49c855b-724f-43e4-a5e1-c8b186cbe3c2</t>
  </si>
  <si>
    <t>2AfmfGFbe0A0WsTYm0SDTx</t>
  </si>
  <si>
    <t>i-dle</t>
  </si>
  <si>
    <t>6ltzsmQQbmdoHHbLZ4ZN25</t>
  </si>
  <si>
    <t>Lord Huron</t>
  </si>
  <si>
    <t>dd0c393e-a1c0-4db8-8ff7-20ef346fbfc2</t>
  </si>
  <si>
    <t>3l0CmX0FuQjFxr8SK7Vqag</t>
  </si>
  <si>
    <t>Clairo</t>
  </si>
  <si>
    <t>de171b17-4a74-4529-8d67-645000b2ed3f</t>
  </si>
  <si>
    <t>0Ku9jFTJvPANO4LBOyJoWv</t>
  </si>
  <si>
    <t>Stanfour</t>
  </si>
  <si>
    <t>e079c9eb-c201-4c65-a5bc-b1cd98d312e2</t>
  </si>
  <si>
    <t>5t5FqBwTcgKTaWmfEbwQY9</t>
  </si>
  <si>
    <t>ENHYPEN</t>
  </si>
  <si>
    <t>5aYyPjAsLj7UzANzdupwnS</t>
  </si>
  <si>
    <t>Good Charlotte</t>
  </si>
  <si>
    <t>1eBGyqw9kLsidL0q2dimWF</t>
  </si>
  <si>
    <t>Austin Moon</t>
  </si>
  <si>
    <t>3Nrfpe0tUJi4K4DXYWgMUX</t>
  </si>
  <si>
    <t>BTS</t>
  </si>
  <si>
    <t>eb5b9762-f0b8-4d7b-8871-06fdcbed0424</t>
  </si>
  <si>
    <t>7n2Ycct7Beij7Dj7meI4X0</t>
  </si>
  <si>
    <t>TWICE</t>
  </si>
  <si>
    <t>ec9d620a-6ac7-4a52-9b69-9d432e9120a5</t>
  </si>
  <si>
    <t>6JL8zeS1NmiOftqZTRgdTz</t>
  </si>
  <si>
    <t>Meghan Trainor</t>
  </si>
  <si>
    <t>f05c7c7b-620b-490a-a447-6882cec6daad</t>
  </si>
  <si>
    <t>0wajW5BBnk40YAhJdTkrrG</t>
  </si>
  <si>
    <t>MICO</t>
  </si>
  <si>
    <t>79Xp2rRN7wdsaTJgttdX3K</t>
  </si>
  <si>
    <t>Cody Simpson</t>
  </si>
  <si>
    <t>6S0dmVVn4udvppDhZIWxCr</t>
  </si>
  <si>
    <t>Sean Kingston</t>
  </si>
  <si>
    <t>fac4a02b-f6be-4d74-b872-ea2532ee36cf</t>
  </si>
  <si>
    <t>41MozSoPIsD1dJM0CLPjZF</t>
  </si>
  <si>
    <t>BLACKPINK</t>
  </si>
  <si>
    <t>30mZI7Hw2MhoarTVYxfyZM</t>
  </si>
  <si>
    <t>Unique Salonga</t>
  </si>
  <si>
    <t>ff3b980c-e35f-4a9a-9b37-4b68c83b4bd8</t>
  </si>
  <si>
    <t>4ScCswdRlyA23odg9thgIO</t>
  </si>
  <si>
    <t>Jess Glynne</t>
  </si>
  <si>
    <t>1r1uxoy19fzMxunt3ONAkG</t>
  </si>
  <si>
    <t>Phoebe Bridgers</t>
  </si>
  <si>
    <t>energy</t>
  </si>
  <si>
    <t>danceability</t>
  </si>
  <si>
    <t>valence</t>
  </si>
  <si>
    <t>acousticness</t>
  </si>
  <si>
    <t>instrumentalness</t>
  </si>
  <si>
    <t>speechiness</t>
  </si>
  <si>
    <t>tempo</t>
  </si>
  <si>
    <t>public_track_features.energy</t>
  </si>
  <si>
    <t>public_track_features.danceability</t>
  </si>
  <si>
    <t>public_track_features.valence</t>
  </si>
  <si>
    <t>public_track_features.acousticness</t>
  </si>
  <si>
    <t>public_track_features.instrumentalness</t>
  </si>
  <si>
    <t>public_track_features.speechiness</t>
  </si>
  <si>
    <t>public_track_features.tempo</t>
  </si>
  <si>
    <t>559eb0f9-5f88-4f9f-942f-4dbdfd3b9f7b</t>
  </si>
  <si>
    <t>Artist</t>
  </si>
  <si>
    <t>Album</t>
  </si>
  <si>
    <t>Energy</t>
  </si>
  <si>
    <t>Danceability</t>
  </si>
  <si>
    <t>Valence</t>
  </si>
  <si>
    <t>Acousticness</t>
  </si>
  <si>
    <t>Instrumentalness</t>
  </si>
  <si>
    <t>Speechiness</t>
  </si>
  <si>
    <t>Tempo</t>
  </si>
  <si>
    <t>SPOTIFY MUSIC INTELLIGENCE</t>
  </si>
  <si>
    <t>Overview of Music &amp; Listening Data</t>
  </si>
  <si>
    <t>Total Listens</t>
  </si>
  <si>
    <t>Unique Artists</t>
  </si>
  <si>
    <t>Unique Tracks</t>
  </si>
  <si>
    <t>Unique Albums</t>
  </si>
  <si>
    <t>Grand Total</t>
  </si>
  <si>
    <t>Artists</t>
  </si>
  <si>
    <t>9 AM</t>
  </si>
  <si>
    <t>10 AM</t>
  </si>
  <si>
    <t>11 AM</t>
  </si>
  <si>
    <t>1 PM</t>
  </si>
  <si>
    <t>2 PM</t>
  </si>
  <si>
    <t>3 PM</t>
  </si>
  <si>
    <t>4 PM</t>
  </si>
  <si>
    <t>5 PM</t>
  </si>
  <si>
    <t>9 PM</t>
  </si>
  <si>
    <t>Time</t>
  </si>
  <si>
    <t>Tracks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</si>
</sst>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Verdana"/>
      <family val="2"/>
    </font>
    <font>
      <sz val="16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0"/>
      <name val="Verdana"/>
      <family val="2"/>
    </font>
    <font>
      <sz val="11"/>
      <name val="Aptos Narrow"/>
      <family val="2"/>
      <scheme val="minor"/>
    </font>
    <font>
      <sz val="1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0" xfId="0" applyFont="1" applyFill="1"/>
    <xf numFmtId="0" fontId="8" fillId="3" borderId="0" xfId="0" applyFont="1" applyFill="1" applyAlignment="1">
      <alignment vertical="center"/>
    </xf>
    <xf numFmtId="0" fontId="0" fillId="3" borderId="0" xfId="0" applyFill="1" applyBorder="1"/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[music-intelligence.xlsx]Pivot Tables!PivotTable2</c:name>
    <c:fmtId val="0"/>
  </c:pivotSource>
  <c:chart>
    <c:autoTitleDeleted val="1"/>
    <c:pivotFmts>
      <c:pivotFmt>
        <c:idx val="0"/>
        <c:spPr>
          <a:pattFill prst="ltUpDiag">
            <a:fgClr>
              <a:schemeClr val="accent3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96B2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3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'Pivot Tables'!$A$4:$A$14</c:f>
              <c:strCache>
                <c:ptCount val="10"/>
                <c:pt idx="0">
                  <c:v>Hannah Montana</c:v>
                </c:pt>
                <c:pt idx="1">
                  <c:v>Victorious Cast</c:v>
                </c:pt>
                <c:pt idx="2">
                  <c:v>Fifth Harmony</c:v>
                </c:pt>
                <c:pt idx="3">
                  <c:v>R5</c:v>
                </c:pt>
                <c:pt idx="4">
                  <c:v>Austin Moon</c:v>
                </c:pt>
                <c:pt idx="5">
                  <c:v>Cast - Liv and Maddie</c:v>
                </c:pt>
                <c:pt idx="6">
                  <c:v>Demi Lovato</c:v>
                </c:pt>
                <c:pt idx="7">
                  <c:v>Christopher Wilde</c:v>
                </c:pt>
                <c:pt idx="8">
                  <c:v>Big Time Rush</c:v>
                </c:pt>
                <c:pt idx="9">
                  <c:v>Troy</c:v>
                </c:pt>
              </c:strCache>
            </c:strRef>
          </c:cat>
          <c:val>
            <c:numRef>
              <c:f>'Pivot Tables'!$B$4:$B$14</c:f>
              <c:numCache>
                <c:formatCode>General</c:formatCode>
                <c:ptCount val="10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0-4DE5-AE5B-698AC4F37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82115264"/>
        <c:axId val="527219887"/>
      </c:barChart>
      <c:catAx>
        <c:axId val="82115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219887"/>
        <c:crosses val="autoZero"/>
        <c:auto val="1"/>
        <c:lblAlgn val="ctr"/>
        <c:lblOffset val="100"/>
        <c:noMultiLvlLbl val="0"/>
      </c:catAx>
      <c:valAx>
        <c:axId val="52721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1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[music-intelligence.xlsx]Pivot Tables!PivotTable5</c:name>
    <c:fmtId val="0"/>
  </c:pivotSource>
  <c:chart>
    <c:autoTitleDeleted val="1"/>
    <c:pivotFmts>
      <c:pivotFmt>
        <c:idx val="0"/>
        <c:spPr>
          <a:pattFill prst="ltUpDiag">
            <a:fgClr>
              <a:schemeClr val="accent3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96B2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3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'Pivot Tables'!$A$21:$A$31</c:f>
              <c:strCache>
                <c:ptCount val="10"/>
                <c:pt idx="0">
                  <c:v>All Day - EP Version</c:v>
                </c:pt>
                <c:pt idx="1">
                  <c:v>You'll Always Find Your Way Back Home</c:v>
                </c:pt>
                <c:pt idx="2">
                  <c:v>She's So Gone</c:v>
                </c:pt>
                <c:pt idx="3">
                  <c:v>Am I Wrong</c:v>
                </c:pt>
                <c:pt idx="4">
                  <c:v>Better Together</c:v>
                </c:pt>
                <c:pt idx="5">
                  <c:v>Count Me In</c:v>
                </c:pt>
                <c:pt idx="6">
                  <c:v>Perfect Day</c:v>
                </c:pt>
                <c:pt idx="7">
                  <c:v>Upside Down</c:v>
                </c:pt>
                <c:pt idx="8">
                  <c:v>Baby</c:v>
                </c:pt>
                <c:pt idx="9">
                  <c:v>Sparks Fly</c:v>
                </c:pt>
              </c:strCache>
            </c:strRef>
          </c:cat>
          <c:val>
            <c:numRef>
              <c:f>'Pivot Tables'!$B$21:$B$31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C-4D5E-B8A6-842C05103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82124080"/>
        <c:axId val="527171887"/>
      </c:barChart>
      <c:catAx>
        <c:axId val="82124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171887"/>
        <c:crosses val="autoZero"/>
        <c:auto val="1"/>
        <c:lblAlgn val="ctr"/>
        <c:lblOffset val="100"/>
        <c:noMultiLvlLbl val="0"/>
      </c:catAx>
      <c:valAx>
        <c:axId val="52717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[music-intelligence.xlsx]Pivot Tables!PivotTable7</c:name>
    <c:fmtId val="6"/>
  </c:pivotSource>
  <c:chart>
    <c:autoTitleDeleted val="1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3"/>
            </a:outerShdw>
          </a:effectLst>
        </c:spPr>
        <c:marker>
          <c:symbol val="circle"/>
          <c:size val="14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Tables'!$M$3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circle"/>
            <c:size val="14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Tables'!$L$4:$L$13</c:f>
              <c:strCache>
                <c:ptCount val="9"/>
                <c:pt idx="0">
                  <c:v>9 AM</c:v>
                </c:pt>
                <c:pt idx="1">
                  <c:v>10 AM</c:v>
                </c:pt>
                <c:pt idx="2">
                  <c:v>11 AM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9 PM</c:v>
                </c:pt>
              </c:strCache>
            </c:strRef>
          </c:cat>
          <c:val>
            <c:numRef>
              <c:f>'Pivot Tables'!$M$4:$M$13</c:f>
              <c:numCache>
                <c:formatCode>General</c:formatCode>
                <c:ptCount val="9"/>
                <c:pt idx="0">
                  <c:v>14</c:v>
                </c:pt>
                <c:pt idx="1">
                  <c:v>17</c:v>
                </c:pt>
                <c:pt idx="2">
                  <c:v>10</c:v>
                </c:pt>
                <c:pt idx="3">
                  <c:v>1</c:v>
                </c:pt>
                <c:pt idx="4">
                  <c:v>18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B-4B5F-ADBF-8E227CFCAA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175347807"/>
        <c:axId val="527175247"/>
      </c:lineChart>
      <c:catAx>
        <c:axId val="117534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175247"/>
        <c:crosses val="autoZero"/>
        <c:auto val="1"/>
        <c:lblAlgn val="ctr"/>
        <c:lblOffset val="100"/>
        <c:noMultiLvlLbl val="0"/>
      </c:catAx>
      <c:valAx>
        <c:axId val="5271752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534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[music-intelligence.xlsx]Pivot Tables!PivotTable2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Your TOP 10 artists</a:t>
            </a:r>
          </a:p>
        </c:rich>
      </c:tx>
      <c:layout>
        <c:manualLayout>
          <c:xMode val="edge"/>
          <c:yMode val="edge"/>
          <c:x val="0.27069470126498574"/>
          <c:y val="9.1533056975120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3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96B2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3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96B2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3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96B2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3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'Pivot Tables'!$A$4:$A$14</c:f>
              <c:strCache>
                <c:ptCount val="10"/>
                <c:pt idx="0">
                  <c:v>Hannah Montana</c:v>
                </c:pt>
                <c:pt idx="1">
                  <c:v>Victorious Cast</c:v>
                </c:pt>
                <c:pt idx="2">
                  <c:v>Fifth Harmony</c:v>
                </c:pt>
                <c:pt idx="3">
                  <c:v>R5</c:v>
                </c:pt>
                <c:pt idx="4">
                  <c:v>Austin Moon</c:v>
                </c:pt>
                <c:pt idx="5">
                  <c:v>Cast - Liv and Maddie</c:v>
                </c:pt>
                <c:pt idx="6">
                  <c:v>Demi Lovato</c:v>
                </c:pt>
                <c:pt idx="7">
                  <c:v>Christopher Wilde</c:v>
                </c:pt>
                <c:pt idx="8">
                  <c:v>Big Time Rush</c:v>
                </c:pt>
                <c:pt idx="9">
                  <c:v>Troy</c:v>
                </c:pt>
              </c:strCache>
            </c:strRef>
          </c:cat>
          <c:val>
            <c:numRef>
              <c:f>'Pivot Tables'!$B$4:$B$14</c:f>
              <c:numCache>
                <c:formatCode>General</c:formatCode>
                <c:ptCount val="10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4-4CA3-9370-FFC6A8DBE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82115264"/>
        <c:axId val="527219887"/>
      </c:barChart>
      <c:catAx>
        <c:axId val="82115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219887"/>
        <c:crosses val="autoZero"/>
        <c:auto val="1"/>
        <c:lblAlgn val="ctr"/>
        <c:lblOffset val="100"/>
        <c:noMultiLvlLbl val="0"/>
      </c:catAx>
      <c:valAx>
        <c:axId val="52721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1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[music-intelligence.xlsx]Pivot Tables!PivotTable5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Your Top 10 Tracks</a:t>
            </a:r>
          </a:p>
        </c:rich>
      </c:tx>
      <c:layout>
        <c:manualLayout>
          <c:xMode val="edge"/>
          <c:yMode val="edge"/>
          <c:x val="0.2823732151649434"/>
          <c:y val="0.10403360596874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3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96B2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3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96B2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3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96B2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3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'Pivot Tables'!$A$21:$A$31</c:f>
              <c:strCache>
                <c:ptCount val="10"/>
                <c:pt idx="0">
                  <c:v>All Day - EP Version</c:v>
                </c:pt>
                <c:pt idx="1">
                  <c:v>You'll Always Find Your Way Back Home</c:v>
                </c:pt>
                <c:pt idx="2">
                  <c:v>She's So Gone</c:v>
                </c:pt>
                <c:pt idx="3">
                  <c:v>Am I Wrong</c:v>
                </c:pt>
                <c:pt idx="4">
                  <c:v>Better Together</c:v>
                </c:pt>
                <c:pt idx="5">
                  <c:v>Count Me In</c:v>
                </c:pt>
                <c:pt idx="6">
                  <c:v>Perfect Day</c:v>
                </c:pt>
                <c:pt idx="7">
                  <c:v>Upside Down</c:v>
                </c:pt>
                <c:pt idx="8">
                  <c:v>Baby</c:v>
                </c:pt>
                <c:pt idx="9">
                  <c:v>Sparks Fly</c:v>
                </c:pt>
              </c:strCache>
            </c:strRef>
          </c:cat>
          <c:val>
            <c:numRef>
              <c:f>'Pivot Tables'!$B$21:$B$31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B-4E9B-A262-733FE880A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82124080"/>
        <c:axId val="527171887"/>
      </c:barChart>
      <c:catAx>
        <c:axId val="82124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171887"/>
        <c:crosses val="autoZero"/>
        <c:auto val="1"/>
        <c:lblAlgn val="ctr"/>
        <c:lblOffset val="100"/>
        <c:noMultiLvlLbl val="0"/>
      </c:catAx>
      <c:valAx>
        <c:axId val="52717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[music-intelligence.xlsx]Pivot Tables!PivotTable7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Listening Activity</a:t>
            </a:r>
          </a:p>
        </c:rich>
      </c:tx>
      <c:layout>
        <c:manualLayout>
          <c:xMode val="edge"/>
          <c:yMode val="edge"/>
          <c:x val="0.27781804015791561"/>
          <c:y val="0.105460615499985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3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3"/>
            </a:outerShdw>
          </a:effectLst>
        </c:spPr>
        <c:marker>
          <c:symbol val="circle"/>
          <c:size val="14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3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3"/>
            </a:outerShdw>
          </a:effectLst>
        </c:spPr>
        <c:marker>
          <c:symbol val="circle"/>
          <c:size val="14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3"/>
            </a:outerShdw>
          </a:effectLst>
        </c:spPr>
        <c:marker>
          <c:symbol val="circle"/>
          <c:size val="14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Tables'!$M$3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circle"/>
            <c:size val="14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Tables'!$L$4:$L$13</c:f>
              <c:strCache>
                <c:ptCount val="9"/>
                <c:pt idx="0">
                  <c:v>9 AM</c:v>
                </c:pt>
                <c:pt idx="1">
                  <c:v>10 AM</c:v>
                </c:pt>
                <c:pt idx="2">
                  <c:v>11 AM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9 PM</c:v>
                </c:pt>
              </c:strCache>
            </c:strRef>
          </c:cat>
          <c:val>
            <c:numRef>
              <c:f>'Pivot Tables'!$M$4:$M$13</c:f>
              <c:numCache>
                <c:formatCode>General</c:formatCode>
                <c:ptCount val="9"/>
                <c:pt idx="0">
                  <c:v>14</c:v>
                </c:pt>
                <c:pt idx="1">
                  <c:v>17</c:v>
                </c:pt>
                <c:pt idx="2">
                  <c:v>10</c:v>
                </c:pt>
                <c:pt idx="3">
                  <c:v>1</c:v>
                </c:pt>
                <c:pt idx="4">
                  <c:v>18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15-4DD6-84D9-D1D423DBD4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175347807"/>
        <c:axId val="527175247"/>
      </c:lineChart>
      <c:catAx>
        <c:axId val="117534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175247"/>
        <c:crosses val="autoZero"/>
        <c:auto val="1"/>
        <c:lblAlgn val="ctr"/>
        <c:lblOffset val="100"/>
        <c:noMultiLvlLbl val="0"/>
      </c:catAx>
      <c:valAx>
        <c:axId val="5271752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534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1</xdr:row>
      <xdr:rowOff>160020</xdr:rowOff>
    </xdr:from>
    <xdr:to>
      <xdr:col>10</xdr:col>
      <xdr:colOff>342900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BE4AB4-CBDE-6236-5232-583CD8A04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99060</xdr:colOff>
      <xdr:row>19</xdr:row>
      <xdr:rowOff>15240</xdr:rowOff>
    </xdr:from>
    <xdr:to>
      <xdr:col>10</xdr:col>
      <xdr:colOff>381000</xdr:colOff>
      <xdr:row>36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4B1514-08C4-7593-32FA-158B548EF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251460</xdr:colOff>
      <xdr:row>2</xdr:row>
      <xdr:rowOff>7620</xdr:rowOff>
    </xdr:from>
    <xdr:to>
      <xdr:col>20</xdr:col>
      <xdr:colOff>556260</xdr:colOff>
      <xdr:row>17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B2B604-6D1F-8AF1-99A4-23B049DC8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9313</xdr:colOff>
      <xdr:row>11</xdr:row>
      <xdr:rowOff>158751</xdr:rowOff>
    </xdr:from>
    <xdr:to>
      <xdr:col>9</xdr:col>
      <xdr:colOff>529167</xdr:colOff>
      <xdr:row>26</xdr:row>
      <xdr:rowOff>105833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95177B-A9EB-42BF-953A-916E5D2D4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105835</xdr:colOff>
      <xdr:row>11</xdr:row>
      <xdr:rowOff>158749</xdr:rowOff>
    </xdr:from>
    <xdr:to>
      <xdr:col>18</xdr:col>
      <xdr:colOff>52917</xdr:colOff>
      <xdr:row>26</xdr:row>
      <xdr:rowOff>116417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F41236-2BCA-4E37-939A-3D5E543DA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6771</xdr:colOff>
      <xdr:row>27</xdr:row>
      <xdr:rowOff>58843</xdr:rowOff>
    </xdr:from>
    <xdr:to>
      <xdr:col>18</xdr:col>
      <xdr:colOff>63499</xdr:colOff>
      <xdr:row>42</xdr:row>
      <xdr:rowOff>86360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AC24DD-755D-4F3B-AFD7-D19790FE5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nni Gonzales" refreshedDate="46260.895829166664" createdVersion="8" refreshedVersion="8" minRefreshableVersion="3" recordCount="119" xr:uid="{13AE1185-A947-4178-9796-7B4056574379}">
  <cacheSource type="worksheet">
    <worksheetSource name="public_listening_history"/>
  </cacheSource>
  <cacheFields count="15">
    <cacheField name="played_at" numFmtId="22">
      <sharedItems containsSemiMixedTypes="0" containsNonDate="0" containsDate="1" containsString="0" minDate="2026-08-20T21:02:35" maxDate="2026-08-22T17:39:15" count="119">
        <d v="2026-08-21T10:41:24"/>
        <d v="2026-08-22T16:12:09"/>
        <d v="2026-08-22T17:16:53"/>
        <d v="2026-08-22T17:11:23"/>
        <d v="2026-08-22T15:28:31"/>
        <d v="2026-08-22T15:48:31"/>
        <d v="2026-08-21T09:46:02"/>
        <d v="2026-08-22T16:58:05"/>
        <d v="2026-08-22T16:28:13"/>
        <d v="2026-08-22T14:30:50"/>
        <d v="2026-08-22T15:08:45"/>
        <d v="2026-08-21T09:28:01"/>
        <d v="2026-08-22T14:56:55"/>
        <d v="2026-08-22T16:31:34"/>
        <d v="2026-08-21T11:18:07"/>
        <d v="2026-08-22T17:32:49"/>
        <d v="2026-08-21T11:06:10"/>
        <d v="2026-08-22T17:08:19"/>
        <d v="2026-08-20T21:05:49"/>
        <d v="2026-08-22T14:59:28"/>
        <d v="2026-08-21T09:31:24"/>
        <d v="2026-08-22T15:22:11"/>
        <d v="2026-08-22T15:58:16"/>
        <d v="2026-08-21T11:08:52"/>
        <d v="2026-08-22T16:54:43"/>
        <d v="2026-08-21T10:17:58"/>
        <d v="2026-08-22T14:20:59"/>
        <d v="2026-08-22T14:07:57"/>
        <d v="2026-08-22T14:11:01"/>
        <d v="2026-08-21T11:27:18"/>
        <d v="2026-08-21T10:21:20"/>
        <d v="2026-08-21T09:57:08"/>
        <d v="2026-08-22T16:34:56"/>
        <d v="2026-08-22T15:38:54"/>
        <d v="2026-08-22T17:05:01"/>
        <d v="2026-08-22T14:24:36"/>
        <d v="2026-08-21T10:48:21"/>
        <d v="2026-08-20T21:29:58"/>
        <d v="2026-08-22T16:48:42"/>
        <d v="2026-08-20T21:17:00"/>
        <d v="2026-08-21T10:03:38"/>
        <d v="2026-08-22T17:20:21"/>
        <d v="2026-08-21T09:49:02"/>
        <d v="2026-08-21T11:31:09"/>
        <d v="2026-08-22T14:50:33"/>
        <d v="2026-08-22T15:02:30"/>
        <d v="2026-08-22T16:41:55"/>
        <d v="2026-08-22T16:24:54"/>
        <d v="2026-08-22T16:02:15"/>
        <d v="2026-08-21T11:21:23"/>
        <d v="2026-08-21T10:38:00"/>
        <d v="2026-08-21T09:52:04"/>
        <d v="2026-08-22T17:13:57"/>
        <d v="2026-08-20T21:02:35"/>
        <d v="2026-08-22T16:06:12"/>
        <d v="2026-08-21T09:35:09"/>
        <d v="2026-08-22T16:09:27"/>
        <d v="2026-08-22T14:53:36"/>
        <d v="2026-08-22T17:23:22"/>
        <d v="2026-08-22T15:16:01"/>
        <d v="2026-08-21T09:22:19"/>
        <d v="2026-08-21T10:54:10"/>
        <d v="2026-08-22T15:42:24"/>
        <d v="2026-08-22T16:39:28"/>
        <d v="2026-08-21T10:06:54"/>
        <d v="2026-08-21T10:14:15"/>
        <d v="2026-08-22T14:44:04"/>
        <d v="2026-08-22T15:25:32"/>
        <d v="2026-08-20T21:09:45"/>
        <d v="2026-08-21T10:30:39"/>
        <d v="2026-08-20T21:19:58"/>
        <d v="2026-08-21T09:41:48"/>
        <d v="2026-08-22T16:51:44"/>
        <d v="2026-08-22T14:27:55"/>
        <d v="2026-08-21T11:02:57"/>
        <d v="2026-08-21T11:14:51"/>
        <d v="2026-08-22T16:44:57"/>
        <d v="2026-08-21T09:25:18"/>
        <d v="2026-08-22T14:34:00"/>
        <d v="2026-08-20T21:13:36"/>
        <d v="2026-08-21T09:59:49"/>
        <d v="2026-08-22T15:05:57"/>
        <d v="2026-08-22T15:45:20"/>
        <d v="2026-08-22T14:17:20"/>
        <d v="2026-08-21T10:24:35"/>
        <d v="2026-08-20T21:23:05"/>
        <d v="2026-08-22T14:47:11"/>
        <d v="2026-08-22T16:15:08"/>
        <d v="2026-08-22T15:51:52"/>
        <d v="2026-08-22T15:31:41"/>
        <d v="2026-08-22T15:12:47"/>
        <d v="2026-08-21T09:18:15"/>
        <d v="2026-08-22T15:19:16"/>
        <d v="2026-08-20T21:26:13"/>
        <d v="2026-08-22T17:26:30"/>
        <d v="2026-08-21T09:56:20"/>
        <d v="2026-08-21T15:24:32"/>
        <d v="2026-08-22T13:59:41"/>
        <d v="2026-08-22T15:35:19"/>
        <d v="2026-08-22T14:36:34"/>
        <d v="2026-08-22T17:01:13"/>
        <d v="2026-08-22T14:14:25"/>
        <d v="2026-08-21T10:44:27"/>
        <d v="2026-08-22T17:36:11"/>
        <d v="2026-08-21T09:38:01"/>
        <d v="2026-08-22T14:03:33"/>
        <d v="2026-08-22T16:18:09"/>
        <d v="2026-08-21T10:10:58"/>
        <d v="2026-08-21T10:59:24"/>
        <d v="2026-08-21T10:51:01"/>
        <d v="2026-08-22T17:39:15"/>
        <d v="2026-08-21T11:24:21"/>
        <d v="2026-08-21T10:27:47"/>
        <d v="2026-08-22T16:21:26"/>
        <d v="2026-08-22T17:29:06"/>
        <d v="2026-08-22T15:54:58"/>
        <d v="2026-08-21T11:11:11"/>
        <d v="2026-08-22T14:40:21"/>
        <d v="2026-08-21T10:56:38"/>
      </sharedItems>
      <fieldGroup par="14"/>
    </cacheField>
    <cacheField name="Track" numFmtId="0">
      <sharedItems count="113">
        <s v="Somebody"/>
        <s v="Tell Me That You Love Me (feat. Victoria Justice &amp; Leon Thomas III)"/>
        <s v="If I Can't Be with You"/>
        <s v="Better in Stereo"/>
        <s v="Rock Star"/>
        <s v="True Friend"/>
        <s v="Ribs"/>
        <s v="Smile"/>
        <s v="I'm Still Good"/>
        <s v="The Best of Both Worlds"/>
        <s v="I Wanna Know You"/>
        <s v="Say Somethin'"/>
        <s v="Play My Music"/>
        <s v="Make It in America"/>
        <s v="Boyfriend"/>
        <s v="Wings"/>
        <s v="Big Time Rush"/>
        <s v="Hero"/>
        <s v="Better Together"/>
        <s v="Better in Stereo - Theme Song Version"/>
        <s v="Brave Honest Beautiful (feat. Meghan Trainor)"/>
        <s v="You're The Reason (feat. Victoria Justice)"/>
        <s v="Start of Something New"/>
        <s v="Can’t Do It Without You (Austin &amp; Ally Main Title) - From &quot;Austin &amp; Ally&quot;"/>
        <s v="Ordinary Girl"/>
        <s v="Rather Be (feat. Jess Glynne)"/>
        <s v="Upside Down"/>
        <s v="Some Nights (Glee Cast Version)"/>
        <s v="If We Were A Movie"/>
        <s v="Kiss You"/>
        <s v="That's What I Like"/>
        <s v="(I Can't) Forget About You"/>
        <s v="Brand New Day - From &quot;Camp Rock 2: The Final Jam&quot;"/>
        <s v="7 Things - Single Version"/>
        <s v="Me, Myself and Time"/>
        <s v="Me And You"/>
        <s v="Freak The Freak Out (feat. Victoria Justice)"/>
        <s v="You'll Always Find Your Way Back Home"/>
        <s v="Me &amp; My Girls"/>
        <s v="Locked out of Heaven"/>
        <s v="Breakthrough"/>
        <s v="YOUTH"/>
        <s v="Sugar"/>
        <s v="Nobody's Perfect"/>
        <s v="Crazy 4 U"/>
        <s v="You Are the Music in Me"/>
        <s v="Happily Ever After - Full Version"/>
        <s v="Steal Your Heart"/>
        <s v="Nothing Even Matters"/>
        <s v="All Night"/>
        <s v="S.O.S."/>
        <s v="Miss Movin' On"/>
        <s v="Right Here, Right Now"/>
        <s v="Don't Wanna Dance Alone"/>
        <s v="Who Said"/>
        <s v="Say You're Just a Friend - feat. Flo Rida"/>
        <s v="He Could Be the One"/>
        <s v="I Want U Bad"/>
        <s v="Body Rock"/>
        <s v="Beggin' On Your Knees (feat. Victoria Justice)"/>
        <s v="Perfect Day"/>
        <s v="Now Or Never"/>
        <s v="Moves Like Jagger - Studio Recording From &quot;The Voice&quot; Performance"/>
        <s v="Eenie Meenie"/>
        <s v="Gotta Go My Own Way"/>
        <s v="Can't Back Down - From &quot;Camp Rock 2: The Final Jam&quot;"/>
        <s v="Who Are You"/>
        <s v="Count Me In"/>
        <s v="Toothbrush"/>
        <s v="L.a. Boyz"/>
        <s v="Determinate - From &quot;Lemonade Mouth&quot;"/>
        <s v="Song 2 You (feat. Leon Thomas III &amp; Victoria Justice)"/>
        <s v="Worldwide"/>
        <s v="Hoedown Throwdown"/>
        <s v="Everlasting Love"/>
        <s v="This Is Me - From &quot;Camp Rock&quot;"/>
        <s v="Leave My Heart Out Of This"/>
        <s v="Baby"/>
        <s v="Breaking Free"/>
        <s v="Don't Run Away"/>
        <s v="Starstruck"/>
        <s v="What Makes You Beautiful"/>
        <s v="She's So Gone"/>
        <s v="This Is Our Song - From &quot;Camp Rock 2: The Final Jam&quot;"/>
        <s v="Got To Believe"/>
        <s v="Had Me @ Hello - From &quot;Girl vs. Monster&quot;"/>
        <s v="Gotta Find You - From &quot;Camp Rock&quot;/Soundtrack Version"/>
        <s v="Going Nowhere"/>
        <s v="True Love"/>
        <s v="All Day - EP Version"/>
        <s v="Sparks Fly"/>
        <s v="Am I Wrong"/>
        <s v="Fallin' for You"/>
        <s v="Hero (Unplugged)"/>
        <s v="Something About the Sunshine (Duet)"/>
        <s v="Wouldn't Change a Thing"/>
        <s v="Make It Shine (Victorious Theme) (feat. Victoria Justice)"/>
        <s v="Pass Me By"/>
        <s v="Turn Up the Music"/>
        <s v="Style"/>
        <s v="When There Was Me and You"/>
        <s v="Don't Stop Believin'"/>
        <s v="Finally Falling (feat. Victoria Justice)"/>
        <s v="Give It Up (feat. Elizabeth Gillies &amp; Ariana Grande)"/>
        <s v="Shades"/>
        <s v="Not A Love Song"/>
        <s v="One Thing"/>
        <s v="Here Comes Forever"/>
        <s v="Hasta La Vista"/>
        <s v="Ain't No Way We're Goin' Home"/>
        <s v="Double Take"/>
        <s v="As Long As I Have You"/>
        <s v="Take a Hint"/>
      </sharedItems>
    </cacheField>
    <cacheField name="Artist" numFmtId="0">
      <sharedItems count="43">
        <s v="Bridgit Mendler"/>
        <s v="Victorious Cast"/>
        <s v="R5"/>
        <s v="Cast - Liv and Maddie"/>
        <s v="Hannah Montana"/>
        <s v="Lorde"/>
        <s v="Austin Mahone"/>
        <s v="Jonas Brothers"/>
        <s v="Big Time Rush"/>
        <s v="Little Mix"/>
        <s v="Christopher Wilde"/>
        <s v="Fifth Harmony"/>
        <s v="Troy"/>
        <s v="Austin Moon"/>
        <s v="Clean Bandit"/>
        <s v="Glee Cast"/>
        <s v="One Direction"/>
        <s v="Bruno Mars"/>
        <s v="Demi Lovato"/>
        <s v="Miley Cyrus"/>
        <s v="Coco Jones"/>
        <s v="Adam Hicks"/>
        <s v="Troye Sivan"/>
        <s v="Maroon 5"/>
        <s v="Jordan Fisher"/>
        <s v="Icona Pop"/>
        <s v="High School Musical Cast"/>
        <s v="Hoku"/>
        <s v="Sean Kingston"/>
        <s v="Zac Efron"/>
        <s v="DNCE"/>
        <s v="Justin Bieber"/>
        <s v="Tyler James Williams"/>
        <s v="Naomi Scott"/>
        <s v="Olivia Holt"/>
        <s v="Joe Jonas"/>
        <s v="Cody Simpson"/>
        <s v="Taylor Swift"/>
        <s v="Nico &amp; Vinz"/>
        <s v="Anna Margaret"/>
        <s v="Vanessa Hudgens"/>
        <s v="Journey"/>
        <s v="Jordan Francis"/>
      </sharedItems>
    </cacheField>
    <cacheField name="Album" numFmtId="0">
      <sharedItems/>
    </cacheField>
    <cacheField name="Energy" numFmtId="0">
      <sharedItems containsNonDate="0" containsString="0" containsBlank="1"/>
    </cacheField>
    <cacheField name="Danceability" numFmtId="0">
      <sharedItems containsNonDate="0" containsString="0" containsBlank="1"/>
    </cacheField>
    <cacheField name="Valence" numFmtId="0">
      <sharedItems containsNonDate="0" containsString="0" containsBlank="1"/>
    </cacheField>
    <cacheField name="Acousticness" numFmtId="0">
      <sharedItems containsNonDate="0" containsString="0" containsBlank="1"/>
    </cacheField>
    <cacheField name="Instrumentalness" numFmtId="0">
      <sharedItems containsNonDate="0" containsString="0" containsBlank="1"/>
    </cacheField>
    <cacheField name="Speechiness" numFmtId="0">
      <sharedItems containsNonDate="0" containsString="0" containsBlank="1"/>
    </cacheField>
    <cacheField name="Tempo" numFmtId="0">
      <sharedItems containsNonDate="0" containsString="0" containsBlank="1"/>
    </cacheField>
    <cacheField name="Seconds (played_at)" numFmtId="0" databaseField="0">
      <fieldGroup base="0">
        <rangePr groupBy="seconds" startDate="2026-08-20T21:02:35" endDate="2026-08-22T17:39:15"/>
        <groupItems count="62">
          <s v="&lt;8/20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8/22/2026"/>
        </groupItems>
      </fieldGroup>
    </cacheField>
    <cacheField name="Minutes (played_at)" numFmtId="0" databaseField="0">
      <fieldGroup base="0">
        <rangePr groupBy="minutes" startDate="2026-08-20T21:02:35" endDate="2026-08-22T17:39:15"/>
        <groupItems count="62">
          <s v="&lt;8/20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8/22/2026"/>
        </groupItems>
      </fieldGroup>
    </cacheField>
    <cacheField name="Hours (played_at)" numFmtId="0" databaseField="0">
      <fieldGroup base="0">
        <rangePr groupBy="hours" startDate="2026-08-20T21:02:35" endDate="2026-08-22T17:39:15"/>
        <groupItems count="26">
          <s v="&lt;8/20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8/22/2026"/>
        </groupItems>
      </fieldGroup>
    </cacheField>
    <cacheField name="Days (played_at)" numFmtId="0" databaseField="0">
      <fieldGroup base="0">
        <rangePr groupBy="days" startDate="2026-08-20T21:02:35" endDate="2026-08-22T17:39:15"/>
        <groupItems count="368">
          <s v="&lt;8/20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2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  <x v="0"/>
    <x v="0"/>
    <s v="Lemonade Mouth"/>
    <m/>
    <m/>
    <m/>
    <m/>
    <m/>
    <m/>
    <m/>
  </r>
  <r>
    <x v="1"/>
    <x v="1"/>
    <x v="1"/>
    <s v="Victorious: Music From The Hit TV Show (feat. Victoria Justice)"/>
    <m/>
    <m/>
    <m/>
    <m/>
    <m/>
    <m/>
    <m/>
  </r>
  <r>
    <x v="2"/>
    <x v="2"/>
    <x v="2"/>
    <s v="Louder"/>
    <m/>
    <m/>
    <m/>
    <m/>
    <m/>
    <m/>
    <m/>
  </r>
  <r>
    <x v="3"/>
    <x v="3"/>
    <x v="3"/>
    <s v="Liv and Maddie (Music from the TV Series)"/>
    <m/>
    <m/>
    <m/>
    <m/>
    <m/>
    <m/>
    <m/>
  </r>
  <r>
    <x v="4"/>
    <x v="4"/>
    <x v="4"/>
    <s v="Hannah Montana 2 (Original Soundtrack)"/>
    <m/>
    <m/>
    <m/>
    <m/>
    <m/>
    <m/>
    <m/>
  </r>
  <r>
    <x v="5"/>
    <x v="5"/>
    <x v="4"/>
    <s v="Hannah Montana 2 (Original Soundtrack)"/>
    <m/>
    <m/>
    <m/>
    <m/>
    <m/>
    <m/>
    <m/>
  </r>
  <r>
    <x v="6"/>
    <x v="6"/>
    <x v="5"/>
    <s v="Pure Heroine"/>
    <m/>
    <m/>
    <m/>
    <m/>
    <m/>
    <m/>
    <m/>
  </r>
  <r>
    <x v="7"/>
    <x v="7"/>
    <x v="2"/>
    <s v="Sometime Last Night (Special Edition)"/>
    <m/>
    <m/>
    <m/>
    <m/>
    <m/>
    <m/>
    <m/>
  </r>
  <r>
    <x v="8"/>
    <x v="8"/>
    <x v="4"/>
    <s v="Hannah Montana Forever"/>
    <m/>
    <m/>
    <m/>
    <m/>
    <m/>
    <m/>
    <m/>
  </r>
  <r>
    <x v="9"/>
    <x v="9"/>
    <x v="4"/>
    <s v="Hannah Montana"/>
    <m/>
    <m/>
    <m/>
    <m/>
    <m/>
    <m/>
    <m/>
  </r>
  <r>
    <x v="10"/>
    <x v="10"/>
    <x v="4"/>
    <s v="Hannah Montana 3"/>
    <m/>
    <m/>
    <m/>
    <m/>
    <m/>
    <m/>
    <m/>
  </r>
  <r>
    <x v="11"/>
    <x v="11"/>
    <x v="6"/>
    <s v="Say Somethin'"/>
    <m/>
    <m/>
    <m/>
    <m/>
    <m/>
    <m/>
    <m/>
  </r>
  <r>
    <x v="12"/>
    <x v="12"/>
    <x v="7"/>
    <s v="Disney 2000s, Vol. 2 Summer Break"/>
    <m/>
    <m/>
    <m/>
    <m/>
    <m/>
    <m/>
    <m/>
  </r>
  <r>
    <x v="13"/>
    <x v="13"/>
    <x v="1"/>
    <s v="Victorious 2.0 (More Music from the TV Show &quot;Victorious&quot;)"/>
    <m/>
    <m/>
    <m/>
    <m/>
    <m/>
    <m/>
    <m/>
  </r>
  <r>
    <x v="14"/>
    <x v="14"/>
    <x v="8"/>
    <s v="BTR"/>
    <m/>
    <m/>
    <m/>
    <m/>
    <m/>
    <m/>
    <m/>
  </r>
  <r>
    <x v="15"/>
    <x v="15"/>
    <x v="9"/>
    <s v="DNA (Expanded Edition)"/>
    <m/>
    <m/>
    <m/>
    <m/>
    <m/>
    <m/>
    <m/>
  </r>
  <r>
    <x v="16"/>
    <x v="16"/>
    <x v="8"/>
    <s v="BTR"/>
    <m/>
    <m/>
    <m/>
    <m/>
    <m/>
    <m/>
    <m/>
  </r>
  <r>
    <x v="17"/>
    <x v="17"/>
    <x v="10"/>
    <s v="Disney AUX Throwback"/>
    <m/>
    <m/>
    <m/>
    <m/>
    <m/>
    <m/>
    <m/>
  </r>
  <r>
    <x v="18"/>
    <x v="18"/>
    <x v="11"/>
    <s v="Better Together"/>
    <m/>
    <m/>
    <m/>
    <m/>
    <m/>
    <m/>
    <m/>
  </r>
  <r>
    <x v="19"/>
    <x v="19"/>
    <x v="3"/>
    <s v="Liv and Maddie (Music from the TV Series)"/>
    <m/>
    <m/>
    <m/>
    <m/>
    <m/>
    <m/>
    <m/>
  </r>
  <r>
    <x v="20"/>
    <x v="20"/>
    <x v="11"/>
    <s v="Reflection (Deluxe)"/>
    <m/>
    <m/>
    <m/>
    <m/>
    <m/>
    <m/>
    <m/>
  </r>
  <r>
    <x v="21"/>
    <x v="21"/>
    <x v="1"/>
    <s v="Victorious: Music From The Hit TV Show (feat. Victoria Justice)"/>
    <m/>
    <m/>
    <m/>
    <m/>
    <m/>
    <m/>
    <m/>
  </r>
  <r>
    <x v="22"/>
    <x v="22"/>
    <x v="12"/>
    <s v="High School Musical"/>
    <m/>
    <m/>
    <m/>
    <m/>
    <m/>
    <m/>
    <m/>
  </r>
  <r>
    <x v="23"/>
    <x v="23"/>
    <x v="13"/>
    <s v="Austin &amp; Ally"/>
    <m/>
    <m/>
    <m/>
    <m/>
    <m/>
    <m/>
    <m/>
  </r>
  <r>
    <x v="24"/>
    <x v="24"/>
    <x v="4"/>
    <s v="Hannah Montana Forever"/>
    <m/>
    <m/>
    <m/>
    <m/>
    <m/>
    <m/>
    <m/>
  </r>
  <r>
    <x v="25"/>
    <x v="25"/>
    <x v="14"/>
    <s v="Rather Be (feat. Jess Glynne)"/>
    <m/>
    <m/>
    <m/>
    <m/>
    <m/>
    <m/>
    <m/>
  </r>
  <r>
    <x v="26"/>
    <x v="26"/>
    <x v="13"/>
    <s v="Disney AUX Throwback"/>
    <m/>
    <m/>
    <m/>
    <m/>
    <m/>
    <m/>
    <m/>
  </r>
  <r>
    <x v="27"/>
    <x v="27"/>
    <x v="15"/>
    <s v="Glee: The Music, Season 4 Volume 1"/>
    <m/>
    <m/>
    <m/>
    <m/>
    <m/>
    <m/>
    <m/>
  </r>
  <r>
    <x v="28"/>
    <x v="28"/>
    <x v="4"/>
    <s v="Hannah Montana"/>
    <m/>
    <m/>
    <m/>
    <m/>
    <m/>
    <m/>
    <m/>
  </r>
  <r>
    <x v="29"/>
    <x v="29"/>
    <x v="16"/>
    <s v="Take Me Home (Expanded Edition)"/>
    <m/>
    <m/>
    <m/>
    <m/>
    <m/>
    <m/>
    <m/>
  </r>
  <r>
    <x v="30"/>
    <x v="30"/>
    <x v="17"/>
    <s v="24K Magic"/>
    <m/>
    <m/>
    <m/>
    <m/>
    <m/>
    <m/>
    <m/>
  </r>
  <r>
    <x v="31"/>
    <x v="31"/>
    <x v="2"/>
    <s v="Louder"/>
    <m/>
    <m/>
    <m/>
    <m/>
    <m/>
    <m/>
    <m/>
  </r>
  <r>
    <x v="32"/>
    <x v="32"/>
    <x v="18"/>
    <s v="Camp Rock 2: The Final Jam"/>
    <m/>
    <m/>
    <m/>
    <m/>
    <m/>
    <m/>
    <m/>
  </r>
  <r>
    <x v="33"/>
    <x v="33"/>
    <x v="19"/>
    <s v="Breakout"/>
    <m/>
    <m/>
    <m/>
    <m/>
    <m/>
    <m/>
    <m/>
  </r>
  <r>
    <x v="34"/>
    <x v="34"/>
    <x v="18"/>
    <s v="Sonny With A Chance"/>
    <m/>
    <m/>
    <m/>
    <m/>
    <m/>
    <m/>
    <m/>
  </r>
  <r>
    <x v="35"/>
    <x v="35"/>
    <x v="20"/>
    <s v="Let It Shine (Original Soundtrack)"/>
    <m/>
    <m/>
    <m/>
    <m/>
    <m/>
    <m/>
    <m/>
  </r>
  <r>
    <x v="36"/>
    <x v="36"/>
    <x v="1"/>
    <s v="Victorious: Music From The Hit TV Show (feat. Victoria Justice)"/>
    <m/>
    <m/>
    <m/>
    <m/>
    <m/>
    <m/>
    <m/>
  </r>
  <r>
    <x v="37"/>
    <x v="37"/>
    <x v="4"/>
    <s v="Hannah Montana: The Hits"/>
    <m/>
    <m/>
    <m/>
    <m/>
    <m/>
    <m/>
    <m/>
  </r>
  <r>
    <x v="38"/>
    <x v="37"/>
    <x v="4"/>
    <s v="Hannah Montana: The Hits"/>
    <m/>
    <m/>
    <m/>
    <m/>
    <m/>
    <m/>
    <m/>
  </r>
  <r>
    <x v="39"/>
    <x v="38"/>
    <x v="11"/>
    <s v="Better Together"/>
    <m/>
    <m/>
    <m/>
    <m/>
    <m/>
    <m/>
    <m/>
  </r>
  <r>
    <x v="40"/>
    <x v="39"/>
    <x v="17"/>
    <s v="Unorthodox Jukebox"/>
    <m/>
    <m/>
    <m/>
    <m/>
    <m/>
    <m/>
    <m/>
  </r>
  <r>
    <x v="41"/>
    <x v="40"/>
    <x v="21"/>
    <s v="Lemonade Mouth"/>
    <m/>
    <m/>
    <m/>
    <m/>
    <m/>
    <m/>
    <m/>
  </r>
  <r>
    <x v="42"/>
    <x v="41"/>
    <x v="22"/>
    <s v="Blue Neighbourhood"/>
    <m/>
    <m/>
    <m/>
    <m/>
    <m/>
    <m/>
    <m/>
  </r>
  <r>
    <x v="43"/>
    <x v="42"/>
    <x v="23"/>
    <s v="V (Asia Tour Edition)"/>
    <m/>
    <m/>
    <m/>
    <m/>
    <m/>
    <m/>
    <m/>
  </r>
  <r>
    <x v="44"/>
    <x v="43"/>
    <x v="4"/>
    <s v="Hannah Montana 2 (Original Soundtrack)"/>
    <m/>
    <m/>
    <m/>
    <m/>
    <m/>
    <m/>
    <m/>
  </r>
  <r>
    <x v="45"/>
    <x v="44"/>
    <x v="13"/>
    <s v="Austin &amp; Ally"/>
    <m/>
    <m/>
    <m/>
    <m/>
    <m/>
    <m/>
    <m/>
  </r>
  <r>
    <x v="46"/>
    <x v="18"/>
    <x v="13"/>
    <s v="Austin &amp; Ally"/>
    <m/>
    <m/>
    <m/>
    <m/>
    <m/>
    <m/>
    <m/>
  </r>
  <r>
    <x v="47"/>
    <x v="45"/>
    <x v="12"/>
    <s v="High School Musical 2 (Original Soundtrack)"/>
    <m/>
    <m/>
    <m/>
    <m/>
    <m/>
    <m/>
    <m/>
  </r>
  <r>
    <x v="48"/>
    <x v="46"/>
    <x v="24"/>
    <s v="Happily Ever After (Full Version)"/>
    <m/>
    <m/>
    <m/>
    <m/>
    <m/>
    <m/>
    <m/>
  </r>
  <r>
    <x v="49"/>
    <x v="47"/>
    <x v="13"/>
    <s v="Austin &amp; Ally: Turn It Up (Soundtrack from the TV Series)"/>
    <m/>
    <m/>
    <m/>
    <m/>
    <m/>
    <m/>
    <m/>
  </r>
  <r>
    <x v="50"/>
    <x v="48"/>
    <x v="8"/>
    <s v="BTR"/>
    <m/>
    <m/>
    <m/>
    <m/>
    <m/>
    <m/>
    <m/>
  </r>
  <r>
    <x v="51"/>
    <x v="49"/>
    <x v="25"/>
    <s v="THIS IS... ICONA POP"/>
    <m/>
    <m/>
    <m/>
    <m/>
    <m/>
    <m/>
    <m/>
  </r>
  <r>
    <x v="52"/>
    <x v="50"/>
    <x v="7"/>
    <s v="Jonas Brothers"/>
    <m/>
    <m/>
    <m/>
    <m/>
    <m/>
    <m/>
    <m/>
  </r>
  <r>
    <x v="53"/>
    <x v="51"/>
    <x v="11"/>
    <s v="Better Together"/>
    <m/>
    <m/>
    <m/>
    <m/>
    <m/>
    <m/>
    <m/>
  </r>
  <r>
    <x v="54"/>
    <x v="52"/>
    <x v="26"/>
    <s v="High School Musical 3: Senior Year"/>
    <m/>
    <m/>
    <m/>
    <m/>
    <m/>
    <m/>
    <m/>
  </r>
  <r>
    <x v="55"/>
    <x v="53"/>
    <x v="11"/>
    <s v="Better Together"/>
    <m/>
    <m/>
    <m/>
    <m/>
    <m/>
    <m/>
    <m/>
  </r>
  <r>
    <x v="56"/>
    <x v="54"/>
    <x v="4"/>
    <s v="Hannah Montana"/>
    <m/>
    <m/>
    <m/>
    <m/>
    <m/>
    <m/>
    <m/>
  </r>
  <r>
    <x v="57"/>
    <x v="55"/>
    <x v="6"/>
    <s v="Say You’re Just A Friend (feat. Flo Rida)"/>
    <m/>
    <m/>
    <m/>
    <m/>
    <m/>
    <m/>
    <m/>
  </r>
  <r>
    <x v="58"/>
    <x v="56"/>
    <x v="4"/>
    <s v="Hannah Montana 3"/>
    <m/>
    <m/>
    <m/>
    <m/>
    <m/>
    <m/>
    <m/>
  </r>
  <r>
    <x v="59"/>
    <x v="57"/>
    <x v="2"/>
    <s v="Louder"/>
    <m/>
    <m/>
    <m/>
    <m/>
    <m/>
    <m/>
    <m/>
  </r>
  <r>
    <x v="60"/>
    <x v="58"/>
    <x v="11"/>
    <s v="Reflection (Deluxe)"/>
    <m/>
    <m/>
    <m/>
    <m/>
    <m/>
    <m/>
    <m/>
  </r>
  <r>
    <x v="61"/>
    <x v="59"/>
    <x v="1"/>
    <s v="Victorious: Music From The Hit TV Show (feat. Victoria Justice)"/>
    <m/>
    <m/>
    <m/>
    <m/>
    <m/>
    <m/>
    <m/>
  </r>
  <r>
    <x v="62"/>
    <x v="60"/>
    <x v="27"/>
    <s v="Perfect Day Single"/>
    <m/>
    <m/>
    <m/>
    <m/>
    <m/>
    <m/>
    <m/>
  </r>
  <r>
    <x v="63"/>
    <x v="61"/>
    <x v="26"/>
    <s v="High School Musical 3: Senior Year"/>
    <m/>
    <m/>
    <m/>
    <m/>
    <m/>
    <m/>
    <m/>
  </r>
  <r>
    <x v="64"/>
    <x v="62"/>
    <x v="23"/>
    <s v="Hands All Over (Revised Asia Standard Version)"/>
    <m/>
    <m/>
    <m/>
    <m/>
    <m/>
    <m/>
    <m/>
  </r>
  <r>
    <x v="65"/>
    <x v="63"/>
    <x v="28"/>
    <s v="Eenie Meenie"/>
    <m/>
    <m/>
    <m/>
    <m/>
    <m/>
    <m/>
    <m/>
  </r>
  <r>
    <x v="66"/>
    <x v="64"/>
    <x v="29"/>
    <s v="High School Musical 2 (Original Soundtrack)"/>
    <m/>
    <m/>
    <m/>
    <m/>
    <m/>
    <m/>
    <m/>
  </r>
  <r>
    <x v="67"/>
    <x v="65"/>
    <x v="18"/>
    <s v="Camp Rock 2: The Final Jam"/>
    <m/>
    <m/>
    <m/>
    <m/>
    <m/>
    <m/>
    <m/>
  </r>
  <r>
    <x v="68"/>
    <x v="66"/>
    <x v="11"/>
    <s v="Better Together"/>
    <m/>
    <m/>
    <m/>
    <m/>
    <m/>
    <m/>
    <m/>
  </r>
  <r>
    <x v="69"/>
    <x v="67"/>
    <x v="3"/>
    <s v="Liv and Maddie (Music from the TV Series)"/>
    <m/>
    <m/>
    <m/>
    <m/>
    <m/>
    <m/>
    <m/>
  </r>
  <r>
    <x v="70"/>
    <x v="67"/>
    <x v="3"/>
    <s v="Liv and Maddie (Music from the TV Series)"/>
    <m/>
    <m/>
    <m/>
    <m/>
    <m/>
    <m/>
    <m/>
  </r>
  <r>
    <x v="71"/>
    <x v="68"/>
    <x v="30"/>
    <s v="DNCE"/>
    <m/>
    <m/>
    <m/>
    <m/>
    <m/>
    <m/>
    <m/>
  </r>
  <r>
    <x v="72"/>
    <x v="69"/>
    <x v="1"/>
    <s v="Victorious 3.0 (Even More Music from the Hit TV Show)"/>
    <m/>
    <m/>
    <m/>
    <m/>
    <m/>
    <m/>
    <m/>
  </r>
  <r>
    <x v="73"/>
    <x v="70"/>
    <x v="21"/>
    <s v="Lemonade Mouth"/>
    <m/>
    <m/>
    <m/>
    <m/>
    <m/>
    <m/>
    <m/>
  </r>
  <r>
    <x v="74"/>
    <x v="71"/>
    <x v="1"/>
    <s v="Victorious: Music From The Hit TV Show (feat. Victoria Justice)"/>
    <m/>
    <m/>
    <m/>
    <m/>
    <m/>
    <m/>
    <m/>
  </r>
  <r>
    <x v="75"/>
    <x v="72"/>
    <x v="8"/>
    <s v="BTR"/>
    <m/>
    <m/>
    <m/>
    <m/>
    <m/>
    <m/>
    <m/>
  </r>
  <r>
    <x v="76"/>
    <x v="73"/>
    <x v="19"/>
    <s v="Disney 2000s, Vol. 1"/>
    <m/>
    <m/>
    <m/>
    <m/>
    <m/>
    <m/>
    <m/>
  </r>
  <r>
    <x v="77"/>
    <x v="74"/>
    <x v="11"/>
    <s v="Reflection (Deluxe)"/>
    <m/>
    <m/>
    <m/>
    <m/>
    <m/>
    <m/>
    <m/>
  </r>
  <r>
    <x v="78"/>
    <x v="75"/>
    <x v="18"/>
    <s v="Disney 2000s, Vol. 1"/>
    <m/>
    <m/>
    <m/>
    <m/>
    <m/>
    <m/>
    <m/>
  </r>
  <r>
    <x v="79"/>
    <x v="76"/>
    <x v="11"/>
    <s v="Better Together"/>
    <m/>
    <m/>
    <m/>
    <m/>
    <m/>
    <m/>
    <m/>
  </r>
  <r>
    <x v="80"/>
    <x v="77"/>
    <x v="31"/>
    <s v="My World 2.0"/>
    <m/>
    <m/>
    <m/>
    <m/>
    <m/>
    <m/>
    <m/>
  </r>
  <r>
    <x v="81"/>
    <x v="78"/>
    <x v="12"/>
    <s v="High School Musical"/>
    <m/>
    <m/>
    <m/>
    <m/>
    <m/>
    <m/>
    <m/>
  </r>
  <r>
    <x v="82"/>
    <x v="79"/>
    <x v="32"/>
    <s v="Disney AUX Throwback"/>
    <m/>
    <m/>
    <m/>
    <m/>
    <m/>
    <m/>
    <m/>
  </r>
  <r>
    <x v="83"/>
    <x v="80"/>
    <x v="10"/>
    <s v="Disney 2000s, Vol. 3: Disney Channel Theme Songs"/>
    <m/>
    <m/>
    <m/>
    <m/>
    <m/>
    <m/>
    <m/>
  </r>
  <r>
    <x v="84"/>
    <x v="81"/>
    <x v="16"/>
    <s v="Up All Night"/>
    <m/>
    <m/>
    <m/>
    <m/>
    <m/>
    <m/>
    <m/>
  </r>
  <r>
    <x v="85"/>
    <x v="82"/>
    <x v="33"/>
    <s v="Lemonade Mouth"/>
    <m/>
    <m/>
    <m/>
    <m/>
    <m/>
    <m/>
    <m/>
  </r>
  <r>
    <x v="86"/>
    <x v="82"/>
    <x v="33"/>
    <s v="Lemonade Mouth"/>
    <m/>
    <m/>
    <m/>
    <m/>
    <m/>
    <m/>
    <m/>
  </r>
  <r>
    <x v="87"/>
    <x v="83"/>
    <x v="18"/>
    <s v="Camp Rock 2: The Final Jam"/>
    <m/>
    <m/>
    <m/>
    <m/>
    <m/>
    <m/>
    <m/>
  </r>
  <r>
    <x v="88"/>
    <x v="84"/>
    <x v="10"/>
    <s v="StarStruck"/>
    <m/>
    <m/>
    <m/>
    <m/>
    <m/>
    <m/>
    <m/>
  </r>
  <r>
    <x v="89"/>
    <x v="85"/>
    <x v="34"/>
    <s v="Make Your Mark: Ultimate Playlist"/>
    <m/>
    <m/>
    <m/>
    <m/>
    <m/>
    <m/>
    <m/>
  </r>
  <r>
    <x v="90"/>
    <x v="86"/>
    <x v="35"/>
    <s v="Disney 2000s, Vol. 1"/>
    <m/>
    <m/>
    <m/>
    <m/>
    <m/>
    <m/>
    <m/>
  </r>
  <r>
    <x v="91"/>
    <x v="87"/>
    <x v="11"/>
    <s v="Reflection (Deluxe)"/>
    <m/>
    <m/>
    <m/>
    <m/>
    <m/>
    <m/>
    <m/>
  </r>
  <r>
    <x v="92"/>
    <x v="88"/>
    <x v="3"/>
    <s v="Liv and Maddie (Music from the TV Series)"/>
    <m/>
    <m/>
    <m/>
    <m/>
    <m/>
    <m/>
    <m/>
  </r>
  <r>
    <x v="93"/>
    <x v="89"/>
    <x v="36"/>
    <s v="Coast to Coast"/>
    <m/>
    <m/>
    <m/>
    <m/>
    <m/>
    <m/>
    <m/>
  </r>
  <r>
    <x v="94"/>
    <x v="89"/>
    <x v="36"/>
    <s v="Coast to Coast"/>
    <m/>
    <m/>
    <m/>
    <m/>
    <m/>
    <m/>
    <m/>
  </r>
  <r>
    <x v="95"/>
    <x v="90"/>
    <x v="37"/>
    <s v="Speak Now (Deluxe Package)"/>
    <m/>
    <m/>
    <m/>
    <m/>
    <m/>
    <m/>
    <m/>
  </r>
  <r>
    <x v="96"/>
    <x v="91"/>
    <x v="38"/>
    <s v="Black Star Elephant"/>
    <m/>
    <m/>
    <m/>
    <m/>
    <m/>
    <m/>
    <m/>
  </r>
  <r>
    <x v="97"/>
    <x v="91"/>
    <x v="38"/>
    <s v="Black Star Elephant"/>
    <m/>
    <m/>
    <m/>
    <m/>
    <m/>
    <m/>
    <m/>
  </r>
  <r>
    <x v="98"/>
    <x v="92"/>
    <x v="2"/>
    <s v="Louder"/>
    <m/>
    <m/>
    <m/>
    <m/>
    <m/>
    <m/>
    <m/>
  </r>
  <r>
    <x v="99"/>
    <x v="93"/>
    <x v="10"/>
    <s v="StarStruck"/>
    <m/>
    <m/>
    <m/>
    <m/>
    <m/>
    <m/>
    <m/>
  </r>
  <r>
    <x v="100"/>
    <x v="94"/>
    <x v="39"/>
    <s v="Disney 2000s, Vol. 3: Disney Channel Theme Songs"/>
    <m/>
    <m/>
    <m/>
    <m/>
    <m/>
    <m/>
    <m/>
  </r>
  <r>
    <x v="101"/>
    <x v="95"/>
    <x v="18"/>
    <s v="Fireworks - Best of Stanfour"/>
    <m/>
    <m/>
    <m/>
    <m/>
    <m/>
    <m/>
    <m/>
  </r>
  <r>
    <x v="102"/>
    <x v="96"/>
    <x v="1"/>
    <s v="Victorious: Music From The Hit TV Show (feat. Victoria Justice)"/>
    <m/>
    <m/>
    <m/>
    <m/>
    <m/>
    <m/>
    <m/>
  </r>
  <r>
    <x v="103"/>
    <x v="97"/>
    <x v="2"/>
    <s v="Louder"/>
    <m/>
    <m/>
    <m/>
    <m/>
    <m/>
    <m/>
    <m/>
  </r>
  <r>
    <x v="104"/>
    <x v="98"/>
    <x v="21"/>
    <s v="Lemonade Mouth"/>
    <m/>
    <m/>
    <m/>
    <m/>
    <m/>
    <m/>
    <m/>
  </r>
  <r>
    <x v="105"/>
    <x v="99"/>
    <x v="37"/>
    <s v="1989 (Deluxe)"/>
    <m/>
    <m/>
    <m/>
    <m/>
    <m/>
    <m/>
    <m/>
  </r>
  <r>
    <x v="106"/>
    <x v="100"/>
    <x v="40"/>
    <s v="High School Musical"/>
    <m/>
    <m/>
    <m/>
    <m/>
    <m/>
    <m/>
    <m/>
  </r>
  <r>
    <x v="107"/>
    <x v="101"/>
    <x v="41"/>
    <s v="The Essential Journey"/>
    <m/>
    <m/>
    <m/>
    <m/>
    <m/>
    <m/>
    <m/>
  </r>
  <r>
    <x v="108"/>
    <x v="102"/>
    <x v="1"/>
    <s v="Victorious: Music From The Hit TV Show (feat. Victoria Justice)"/>
    <m/>
    <m/>
    <m/>
    <m/>
    <m/>
    <m/>
    <m/>
  </r>
  <r>
    <x v="109"/>
    <x v="103"/>
    <x v="1"/>
    <s v="Victorious: Music From The Hit TV Show (feat. Victoria Justice)"/>
    <m/>
    <m/>
    <m/>
    <m/>
    <m/>
    <m/>
    <m/>
  </r>
  <r>
    <x v="110"/>
    <x v="104"/>
    <x v="10"/>
    <s v="StarStruck"/>
    <m/>
    <m/>
    <m/>
    <m/>
    <m/>
    <m/>
    <m/>
  </r>
  <r>
    <x v="111"/>
    <x v="105"/>
    <x v="13"/>
    <s v="Austin &amp; Ally"/>
    <m/>
    <m/>
    <m/>
    <m/>
    <m/>
    <m/>
    <m/>
  </r>
  <r>
    <x v="112"/>
    <x v="106"/>
    <x v="16"/>
    <s v="Up All Night"/>
    <m/>
    <m/>
    <m/>
    <m/>
    <m/>
    <m/>
    <m/>
  </r>
  <r>
    <x v="113"/>
    <x v="107"/>
    <x v="2"/>
    <s v="Louder"/>
    <m/>
    <m/>
    <m/>
    <m/>
    <m/>
    <m/>
    <m/>
  </r>
  <r>
    <x v="114"/>
    <x v="108"/>
    <x v="42"/>
    <s v="Camp Rock"/>
    <m/>
    <m/>
    <m/>
    <m/>
    <m/>
    <m/>
    <m/>
  </r>
  <r>
    <x v="115"/>
    <x v="109"/>
    <x v="2"/>
    <s v="Louder"/>
    <m/>
    <m/>
    <m/>
    <m/>
    <m/>
    <m/>
    <m/>
  </r>
  <r>
    <x v="116"/>
    <x v="110"/>
    <x v="13"/>
    <s v="Austin &amp; Ally"/>
    <m/>
    <m/>
    <m/>
    <m/>
    <m/>
    <m/>
    <m/>
  </r>
  <r>
    <x v="117"/>
    <x v="111"/>
    <x v="3"/>
    <s v="Liv and Maddie (Music from the TV Series)"/>
    <m/>
    <m/>
    <m/>
    <m/>
    <m/>
    <m/>
    <m/>
  </r>
  <r>
    <x v="118"/>
    <x v="112"/>
    <x v="1"/>
    <s v="Victorious 2.0 (More Music from the TV Show &quot;Victorious&quot;)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1641F-96F8-4770-B964-199CCB49BF89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Time">
  <location ref="L3:M13" firstHeaderRow="1" firstDataRow="1" firstDataCol="1"/>
  <pivotFields count="15">
    <pivotField numFmtId="22" showAll="0">
      <items count="120">
        <item x="53"/>
        <item x="18"/>
        <item x="68"/>
        <item x="79"/>
        <item x="39"/>
        <item x="70"/>
        <item x="85"/>
        <item x="93"/>
        <item x="37"/>
        <item x="91"/>
        <item x="60"/>
        <item x="77"/>
        <item x="11"/>
        <item x="20"/>
        <item x="55"/>
        <item x="104"/>
        <item x="71"/>
        <item x="6"/>
        <item x="42"/>
        <item x="51"/>
        <item x="95"/>
        <item x="31"/>
        <item x="80"/>
        <item x="40"/>
        <item x="64"/>
        <item x="107"/>
        <item x="65"/>
        <item x="25"/>
        <item x="30"/>
        <item x="84"/>
        <item x="112"/>
        <item x="69"/>
        <item x="50"/>
        <item x="0"/>
        <item x="102"/>
        <item x="36"/>
        <item x="109"/>
        <item x="61"/>
        <item x="118"/>
        <item x="108"/>
        <item x="74"/>
        <item x="16"/>
        <item x="23"/>
        <item x="116"/>
        <item x="75"/>
        <item x="14"/>
        <item x="49"/>
        <item x="111"/>
        <item x="29"/>
        <item x="43"/>
        <item x="96"/>
        <item x="97"/>
        <item x="105"/>
        <item x="27"/>
        <item x="28"/>
        <item x="101"/>
        <item x="83"/>
        <item x="26"/>
        <item x="35"/>
        <item x="73"/>
        <item x="9"/>
        <item x="78"/>
        <item x="99"/>
        <item x="117"/>
        <item x="66"/>
        <item x="86"/>
        <item x="44"/>
        <item x="57"/>
        <item x="12"/>
        <item x="19"/>
        <item x="45"/>
        <item x="81"/>
        <item x="10"/>
        <item x="90"/>
        <item x="59"/>
        <item x="92"/>
        <item x="21"/>
        <item x="67"/>
        <item x="4"/>
        <item x="89"/>
        <item x="98"/>
        <item x="33"/>
        <item x="62"/>
        <item x="82"/>
        <item x="5"/>
        <item x="88"/>
        <item x="115"/>
        <item x="22"/>
        <item x="48"/>
        <item x="54"/>
        <item x="56"/>
        <item x="1"/>
        <item x="87"/>
        <item x="106"/>
        <item x="113"/>
        <item x="47"/>
        <item x="8"/>
        <item x="13"/>
        <item x="32"/>
        <item x="63"/>
        <item x="46"/>
        <item x="76"/>
        <item x="38"/>
        <item x="72"/>
        <item x="24"/>
        <item x="7"/>
        <item x="100"/>
        <item x="34"/>
        <item x="17"/>
        <item x="3"/>
        <item x="52"/>
        <item x="2"/>
        <item x="41"/>
        <item x="58"/>
        <item x="94"/>
        <item x="114"/>
        <item x="15"/>
        <item x="103"/>
        <item x="11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 sd="0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13"/>
  </rowFields>
  <rowItems count="10"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22"/>
    </i>
    <i t="grand">
      <x/>
    </i>
  </rowItems>
  <colItems count="1">
    <i/>
  </colItems>
  <dataFields count="1">
    <dataField name="Total Listens" fld="1" subtotal="count" baseField="13" baseItem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4FC05-6737-4123-BF69-9974C6812E6D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Tracks">
  <location ref="A20:B31" firstHeaderRow="1" firstDataRow="1" firstDataCol="1"/>
  <pivotFields count="15">
    <pivotField numFmtId="22" showAll="0">
      <items count="120">
        <item x="53"/>
        <item x="18"/>
        <item x="68"/>
        <item x="79"/>
        <item x="39"/>
        <item x="70"/>
        <item x="85"/>
        <item x="93"/>
        <item x="37"/>
        <item x="91"/>
        <item x="60"/>
        <item x="77"/>
        <item x="11"/>
        <item x="20"/>
        <item x="55"/>
        <item x="104"/>
        <item x="71"/>
        <item x="6"/>
        <item x="42"/>
        <item x="51"/>
        <item x="95"/>
        <item x="31"/>
        <item x="80"/>
        <item x="40"/>
        <item x="64"/>
        <item x="107"/>
        <item x="65"/>
        <item x="25"/>
        <item x="30"/>
        <item x="84"/>
        <item x="112"/>
        <item x="69"/>
        <item x="50"/>
        <item x="0"/>
        <item x="102"/>
        <item x="36"/>
        <item x="109"/>
        <item x="61"/>
        <item x="118"/>
        <item x="108"/>
        <item x="74"/>
        <item x="16"/>
        <item x="23"/>
        <item x="116"/>
        <item x="75"/>
        <item x="14"/>
        <item x="49"/>
        <item x="111"/>
        <item x="29"/>
        <item x="43"/>
        <item x="96"/>
        <item x="97"/>
        <item x="105"/>
        <item x="27"/>
        <item x="28"/>
        <item x="101"/>
        <item x="83"/>
        <item x="26"/>
        <item x="35"/>
        <item x="73"/>
        <item x="9"/>
        <item x="78"/>
        <item x="99"/>
        <item x="117"/>
        <item x="66"/>
        <item x="86"/>
        <item x="44"/>
        <item x="57"/>
        <item x="12"/>
        <item x="19"/>
        <item x="45"/>
        <item x="81"/>
        <item x="10"/>
        <item x="90"/>
        <item x="59"/>
        <item x="92"/>
        <item x="21"/>
        <item x="67"/>
        <item x="4"/>
        <item x="89"/>
        <item x="98"/>
        <item x="33"/>
        <item x="62"/>
        <item x="82"/>
        <item x="5"/>
        <item x="88"/>
        <item x="115"/>
        <item x="22"/>
        <item x="48"/>
        <item x="54"/>
        <item x="56"/>
        <item x="1"/>
        <item x="87"/>
        <item x="106"/>
        <item x="113"/>
        <item x="47"/>
        <item x="8"/>
        <item x="13"/>
        <item x="32"/>
        <item x="63"/>
        <item x="46"/>
        <item x="76"/>
        <item x="38"/>
        <item x="72"/>
        <item x="24"/>
        <item x="7"/>
        <item x="100"/>
        <item x="34"/>
        <item x="17"/>
        <item x="3"/>
        <item x="52"/>
        <item x="2"/>
        <item x="41"/>
        <item x="58"/>
        <item x="94"/>
        <item x="114"/>
        <item x="15"/>
        <item x="103"/>
        <item x="110"/>
        <item t="default"/>
      </items>
    </pivotField>
    <pivotField axis="axisRow" dataField="1" showAll="0" sortType="descending">
      <items count="114">
        <item h="1" x="31"/>
        <item h="1" x="33"/>
        <item h="1" x="109"/>
        <item x="89"/>
        <item h="1" x="49"/>
        <item x="91"/>
        <item h="1" x="111"/>
        <item x="77"/>
        <item h="1" x="59"/>
        <item h="1" x="3"/>
        <item h="1" x="19"/>
        <item x="18"/>
        <item h="1" x="16"/>
        <item h="1" x="58"/>
        <item h="1" x="14"/>
        <item h="1" x="32"/>
        <item h="1" x="20"/>
        <item h="1" x="78"/>
        <item h="1" x="40"/>
        <item h="1" x="23"/>
        <item h="1" x="65"/>
        <item x="67"/>
        <item h="1" x="44"/>
        <item h="1" x="70"/>
        <item h="1" x="79"/>
        <item h="1" x="101"/>
        <item h="1" x="53"/>
        <item h="1" x="110"/>
        <item h="1" x="63"/>
        <item h="1" x="74"/>
        <item h="1" x="92"/>
        <item h="1" x="102"/>
        <item h="1" x="36"/>
        <item h="1" x="103"/>
        <item h="1" x="87"/>
        <item h="1" x="84"/>
        <item h="1" x="86"/>
        <item h="1" x="64"/>
        <item h="1" x="85"/>
        <item h="1" x="46"/>
        <item h="1" x="108"/>
        <item h="1" x="56"/>
        <item h="1" x="107"/>
        <item h="1" x="17"/>
        <item h="1" x="93"/>
        <item h="1" x="73"/>
        <item h="1" x="10"/>
        <item h="1" x="57"/>
        <item h="1" x="2"/>
        <item h="1" x="28"/>
        <item h="1" x="8"/>
        <item h="1" x="29"/>
        <item h="1" x="69"/>
        <item h="1" x="76"/>
        <item h="1" x="39"/>
        <item h="1" x="13"/>
        <item h="1" x="96"/>
        <item h="1" x="38"/>
        <item h="1" x="35"/>
        <item h="1" x="34"/>
        <item h="1" x="51"/>
        <item h="1" x="62"/>
        <item h="1" x="43"/>
        <item h="1" x="105"/>
        <item h="1" x="48"/>
        <item h="1" x="61"/>
        <item h="1" x="106"/>
        <item h="1" x="24"/>
        <item h="1" x="97"/>
        <item x="60"/>
        <item h="1" x="12"/>
        <item h="1" x="25"/>
        <item h="1" x="6"/>
        <item h="1" x="52"/>
        <item h="1" x="4"/>
        <item h="1" x="50"/>
        <item h="1" x="11"/>
        <item h="1" x="55"/>
        <item h="1" x="104"/>
        <item x="82"/>
        <item h="1" x="7"/>
        <item h="1" x="27"/>
        <item h="1" x="0"/>
        <item h="1" x="94"/>
        <item h="1" x="71"/>
        <item x="90"/>
        <item h="1" x="80"/>
        <item h="1" x="22"/>
        <item h="1" x="47"/>
        <item h="1" x="99"/>
        <item h="1" x="42"/>
        <item h="1" x="112"/>
        <item h="1" x="1"/>
        <item h="1" x="30"/>
        <item h="1" x="9"/>
        <item h="1" x="75"/>
        <item h="1" x="83"/>
        <item h="1" x="68"/>
        <item h="1" x="5"/>
        <item h="1" x="88"/>
        <item h="1" x="98"/>
        <item x="26"/>
        <item h="1" x="81"/>
        <item h="1" x="100"/>
        <item h="1" x="66"/>
        <item h="1" x="54"/>
        <item h="1" x="15"/>
        <item h="1" x="72"/>
        <item h="1" x="95"/>
        <item h="1" x="45"/>
        <item x="37"/>
        <item h="1" x="21"/>
        <item h="1"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1"/>
  </rowFields>
  <rowItems count="11">
    <i>
      <x v="3"/>
    </i>
    <i>
      <x v="110"/>
    </i>
    <i>
      <x v="79"/>
    </i>
    <i>
      <x v="5"/>
    </i>
    <i>
      <x v="11"/>
    </i>
    <i>
      <x v="21"/>
    </i>
    <i>
      <x v="69"/>
    </i>
    <i>
      <x v="101"/>
    </i>
    <i>
      <x v="7"/>
    </i>
    <i>
      <x v="85"/>
    </i>
    <i t="grand">
      <x/>
    </i>
  </rowItems>
  <colItems count="1">
    <i/>
  </colItems>
  <dataFields count="1">
    <dataField name="Total Listens" fld="1" subtotal="count" baseField="1" baseItem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0B406-FF42-4E11-8B8B-74862AEFCF03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Artists">
  <location ref="A3:B14" firstHeaderRow="1" firstDataRow="1" firstDataCol="1"/>
  <pivotFields count="15">
    <pivotField numFmtId="22" showAll="0">
      <items count="120">
        <item x="53"/>
        <item x="18"/>
        <item x="68"/>
        <item x="79"/>
        <item x="39"/>
        <item x="70"/>
        <item x="85"/>
        <item x="93"/>
        <item x="37"/>
        <item x="91"/>
        <item x="60"/>
        <item x="77"/>
        <item x="11"/>
        <item x="20"/>
        <item x="55"/>
        <item x="104"/>
        <item x="71"/>
        <item x="6"/>
        <item x="42"/>
        <item x="51"/>
        <item x="95"/>
        <item x="31"/>
        <item x="80"/>
        <item x="40"/>
        <item x="64"/>
        <item x="107"/>
        <item x="65"/>
        <item x="25"/>
        <item x="30"/>
        <item x="84"/>
        <item x="112"/>
        <item x="69"/>
        <item x="50"/>
        <item x="0"/>
        <item x="102"/>
        <item x="36"/>
        <item x="109"/>
        <item x="61"/>
        <item x="118"/>
        <item x="108"/>
        <item x="74"/>
        <item x="16"/>
        <item x="23"/>
        <item x="116"/>
        <item x="75"/>
        <item x="14"/>
        <item x="49"/>
        <item x="111"/>
        <item x="29"/>
        <item x="43"/>
        <item x="96"/>
        <item x="97"/>
        <item x="105"/>
        <item x="27"/>
        <item x="28"/>
        <item x="101"/>
        <item x="83"/>
        <item x="26"/>
        <item x="35"/>
        <item x="73"/>
        <item x="9"/>
        <item x="78"/>
        <item x="99"/>
        <item x="117"/>
        <item x="66"/>
        <item x="86"/>
        <item x="44"/>
        <item x="57"/>
        <item x="12"/>
        <item x="19"/>
        <item x="45"/>
        <item x="81"/>
        <item x="10"/>
        <item x="90"/>
        <item x="59"/>
        <item x="92"/>
        <item x="21"/>
        <item x="67"/>
        <item x="4"/>
        <item x="89"/>
        <item x="98"/>
        <item x="33"/>
        <item x="62"/>
        <item x="82"/>
        <item x="5"/>
        <item x="88"/>
        <item x="115"/>
        <item x="22"/>
        <item x="48"/>
        <item x="54"/>
        <item x="56"/>
        <item x="1"/>
        <item x="87"/>
        <item x="106"/>
        <item x="113"/>
        <item x="47"/>
        <item x="8"/>
        <item x="13"/>
        <item x="32"/>
        <item x="63"/>
        <item x="46"/>
        <item x="76"/>
        <item x="38"/>
        <item x="72"/>
        <item x="24"/>
        <item x="7"/>
        <item x="100"/>
        <item x="34"/>
        <item x="17"/>
        <item x="3"/>
        <item x="52"/>
        <item x="2"/>
        <item x="41"/>
        <item x="58"/>
        <item x="94"/>
        <item x="114"/>
        <item x="15"/>
        <item x="103"/>
        <item x="110"/>
        <item t="default"/>
      </items>
    </pivotField>
    <pivotField dataField="1" showAll="0"/>
    <pivotField axis="axisRow" showAll="0" sortType="descending">
      <items count="44">
        <item h="1" x="21"/>
        <item h="1" x="39"/>
        <item h="1" x="6"/>
        <item x="13"/>
        <item x="8"/>
        <item h="1" x="0"/>
        <item h="1" x="17"/>
        <item x="3"/>
        <item x="10"/>
        <item h="1" x="14"/>
        <item h="1" x="20"/>
        <item h="1" x="36"/>
        <item x="18"/>
        <item h="1" x="30"/>
        <item x="11"/>
        <item h="1" x="15"/>
        <item x="4"/>
        <item h="1" x="26"/>
        <item h="1" x="27"/>
        <item h="1" x="25"/>
        <item h="1" x="35"/>
        <item h="1" x="7"/>
        <item h="1" x="24"/>
        <item h="1" x="42"/>
        <item h="1" x="41"/>
        <item h="1" x="31"/>
        <item h="1" x="9"/>
        <item h="1" x="5"/>
        <item h="1" x="23"/>
        <item h="1" x="19"/>
        <item h="1" x="33"/>
        <item h="1" x="38"/>
        <item h="1" x="34"/>
        <item h="1" x="16"/>
        <item x="2"/>
        <item h="1" x="28"/>
        <item h="1" x="37"/>
        <item x="12"/>
        <item h="1" x="22"/>
        <item h="1" x="32"/>
        <item h="1" x="40"/>
        <item x="1"/>
        <item h="1"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2"/>
  </rowFields>
  <rowItems count="11">
    <i>
      <x v="16"/>
    </i>
    <i>
      <x v="41"/>
    </i>
    <i>
      <x v="14"/>
    </i>
    <i>
      <x v="34"/>
    </i>
    <i>
      <x v="3"/>
    </i>
    <i>
      <x v="7"/>
    </i>
    <i>
      <x v="12"/>
    </i>
    <i>
      <x v="8"/>
    </i>
    <i>
      <x v="4"/>
    </i>
    <i>
      <x v="37"/>
    </i>
    <i t="grand">
      <x/>
    </i>
  </rowItems>
  <colItems count="1">
    <i/>
  </colItems>
  <dataFields count="1">
    <dataField name="Total Listens" fld="1" subtotal="count" baseField="2" baseItem="1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86FCAC2A-CC98-4A27-B674-E87BBFA8CE12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spotify_track_id" tableColumnId="2"/>
      <queryTableField id="3" name="name" tableColumnId="3"/>
      <queryTableField id="4" name="artist_id" tableColumnId="4"/>
      <queryTableField id="5" name="album_id" tableColumnId="5"/>
      <queryTableField id="6" name="duration_m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CDE2EAC0-791C-441E-A8E0-6898E8BA32D3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track_id" tableColumnId="2"/>
      <queryTableField id="3" name="energy" tableColumnId="3"/>
      <queryTableField id="4" name="danceability" tableColumnId="4"/>
      <queryTableField id="5" name="valence" tableColumnId="5"/>
      <queryTableField id="6" name="acousticness" tableColumnId="6"/>
      <queryTableField id="7" name="instrumentalness" tableColumnId="7"/>
      <queryTableField id="8" name="speechiness" tableColumnId="8"/>
      <queryTableField id="9" name="tempo" tableColumnId="9"/>
      <queryTableField id="10" name="public_track_features.energy" tableColumnId="10"/>
      <queryTableField id="11" name="public_track_features.danceability" tableColumnId="11"/>
      <queryTableField id="12" name="public_track_features.valence" tableColumnId="12"/>
      <queryTableField id="13" name="public_track_features.acousticness" tableColumnId="13"/>
      <queryTableField id="14" name="public_track_features.instrumentalness" tableColumnId="14"/>
      <queryTableField id="15" name="public_track_features.speechiness" tableColumnId="15"/>
      <queryTableField id="16" name="public_track_features.tempo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8D8C530-F366-48E7-97D6-08F0190433E9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spotify_artist_id" tableColumnId="2"/>
      <queryTableField id="3" name="nam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44586E-821C-44A3-A45B-6AB3D6FBD21E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spotify_album_id" tableColumnId="2"/>
      <queryTableField id="3" name="name" tableColumnId="3"/>
      <queryTableField id="4" name="release_date" tableColumnId="4"/>
      <queryTableField id="5" name="artist_id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B4091F6-4FC9-4499-8143-2311BF7AB56F}" autoFormatId="16" applyNumberFormats="0" applyBorderFormats="0" applyFontFormats="0" applyPatternFormats="0" applyAlignmentFormats="0" applyWidthHeightFormats="0">
  <queryTableRefresh nextId="17">
    <queryTableFields count="11">
      <queryTableField id="4" name="played_at" tableColumnId="4"/>
      <queryTableField id="6" name="Track" tableColumnId="6"/>
      <queryTableField id="8" name="Artist" tableColumnId="8"/>
      <queryTableField id="9" name="Album" tableColumnId="9"/>
      <queryTableField id="10" name="Energy" tableColumnId="10"/>
      <queryTableField id="11" name="Danceability" tableColumnId="11"/>
      <queryTableField id="12" name="Valence" tableColumnId="12"/>
      <queryTableField id="13" name="Acousticness" tableColumnId="13"/>
      <queryTableField id="14" name="Instrumentalness" tableColumnId="14"/>
      <queryTableField id="15" name="Speechiness" tableColumnId="15"/>
      <queryTableField id="16" name="Temp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EF43D4-2F81-461B-B0C1-45948D39EE22}" name="public_tracks" displayName="public_tracks" ref="A1:F165" tableType="queryTable" totalsRowShown="0">
  <autoFilter ref="A1:F165" xr:uid="{19EF43D4-2F81-461B-B0C1-45948D39EE22}"/>
  <tableColumns count="6">
    <tableColumn id="1" xr3:uid="{A7B85F00-04FC-454E-8D86-EA4D229CCEAA}" uniqueName="1" name="id" queryTableFieldId="1" dataDxfId="13"/>
    <tableColumn id="2" xr3:uid="{69D509D9-AA74-4003-A3E1-E78577053EE8}" uniqueName="2" name="spotify_track_id" queryTableFieldId="2" dataDxfId="12"/>
    <tableColumn id="3" xr3:uid="{303A695A-5AE0-4113-85F7-42825CA36F41}" uniqueName="3" name="name" queryTableFieldId="3" dataDxfId="11"/>
    <tableColumn id="4" xr3:uid="{4DD12D72-5239-4CC6-AA26-9A6379BE3A70}" uniqueName="4" name="artist_id" queryTableFieldId="4" dataDxfId="10"/>
    <tableColumn id="5" xr3:uid="{D4D8C62C-59AD-4641-A3D4-1977A1910E14}" uniqueName="5" name="album_id" queryTableFieldId="5" dataDxfId="9"/>
    <tableColumn id="6" xr3:uid="{A980CD15-DBE7-435C-BEAF-6B5F4AEB67B9}" uniqueName="6" name="duration_m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C73F4A-BE09-4BA1-8235-B06E41F25C91}" name="public_track_features" displayName="public_track_features" ref="A1:P2" tableType="queryTable" totalsRowShown="0">
  <autoFilter ref="A1:P2" xr:uid="{A5C73F4A-BE09-4BA1-8235-B06E41F25C91}"/>
  <tableColumns count="16">
    <tableColumn id="1" xr3:uid="{7EDF595C-CF98-45B0-90A4-01F0C63CC663}" uniqueName="1" name="id" queryTableFieldId="1" dataDxfId="5"/>
    <tableColumn id="2" xr3:uid="{2FC63B7B-FC75-49E2-A879-AD498C12CB5E}" uniqueName="2" name="track_id" queryTableFieldId="2" dataDxfId="4"/>
    <tableColumn id="3" xr3:uid="{DE6F5B50-86AD-41CA-B9A6-049F76292A45}" uniqueName="3" name="energy" queryTableFieldId="3"/>
    <tableColumn id="4" xr3:uid="{2A033F8B-067C-413C-8015-C233F2B18D72}" uniqueName="4" name="danceability" queryTableFieldId="4"/>
    <tableColumn id="5" xr3:uid="{F4774C6B-03B5-4937-BBE4-97A214864CB9}" uniqueName="5" name="valence" queryTableFieldId="5"/>
    <tableColumn id="6" xr3:uid="{6E917670-9F38-47B2-BFB8-95D04857B26A}" uniqueName="6" name="acousticness" queryTableFieldId="6"/>
    <tableColumn id="7" xr3:uid="{F65F8D19-5B88-4116-A968-4E04B2947375}" uniqueName="7" name="instrumentalness" queryTableFieldId="7"/>
    <tableColumn id="8" xr3:uid="{111C4B38-FB5A-40A3-AA36-2BDA855C6DEC}" uniqueName="8" name="speechiness" queryTableFieldId="8"/>
    <tableColumn id="9" xr3:uid="{B5826D03-C555-4A0A-BF71-33A06D148AA6}" uniqueName="9" name="tempo" queryTableFieldId="9"/>
    <tableColumn id="10" xr3:uid="{C8F023BB-4A16-4020-AEA6-638C39DA2082}" uniqueName="10" name="public_track_features.energy" queryTableFieldId="10"/>
    <tableColumn id="11" xr3:uid="{1A33542C-646F-4FEC-ACCA-14F1FEDB0320}" uniqueName="11" name="public_track_features.danceability" queryTableFieldId="11"/>
    <tableColumn id="12" xr3:uid="{9B4719AE-7B3E-4B3C-9928-C943CC5CEB3D}" uniqueName="12" name="public_track_features.valence" queryTableFieldId="12"/>
    <tableColumn id="13" xr3:uid="{1E2E3D13-C401-4E9A-807D-293F37641C4F}" uniqueName="13" name="public_track_features.acousticness" queryTableFieldId="13"/>
    <tableColumn id="14" xr3:uid="{C62E9950-E0CC-4A42-A1F4-1C86952D65C4}" uniqueName="14" name="public_track_features.instrumentalness" queryTableFieldId="14"/>
    <tableColumn id="15" xr3:uid="{0D3EC46C-7F2F-4B08-BFE0-4536B7992ECD}" uniqueName="15" name="public_track_features.speechiness" queryTableFieldId="15"/>
    <tableColumn id="16" xr3:uid="{BECBCAF4-B86A-45D7-AADD-6C5567F12B1A}" uniqueName="16" name="public_track_features.tempo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812FE6-3BDF-428D-9692-B58AF18D8FF6}" name="public_artists" displayName="public_artists" ref="A1:C128" tableType="queryTable" totalsRowShown="0">
  <autoFilter ref="A1:C128" xr:uid="{BD812FE6-3BDF-428D-9692-B58AF18D8FF6}"/>
  <tableColumns count="3">
    <tableColumn id="1" xr3:uid="{9081E03E-5DFF-47CA-A7D7-223F0692013B}" uniqueName="1" name="id" queryTableFieldId="1" dataDxfId="8"/>
    <tableColumn id="2" xr3:uid="{5384E300-1C50-495E-82B0-1CCBEFFB65DF}" uniqueName="2" name="spotify_artist_id" queryTableFieldId="2" dataDxfId="7"/>
    <tableColumn id="3" xr3:uid="{5D03C05F-94AE-4D45-8CF2-DDAB01DF9990}" uniqueName="3" name="name" queryTableFieldId="3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9B0322-8AFA-4025-8841-8B334DD1C087}" name="public_albums_1" displayName="public_albums_1" ref="A1:E93" tableType="queryTable" totalsRowShown="0">
  <autoFilter ref="A1:E93" xr:uid="{CE9B0322-8AFA-4025-8841-8B334DD1C087}"/>
  <tableColumns count="5">
    <tableColumn id="1" xr3:uid="{CE183153-E7C6-4A43-9B24-19565D312D8B}" uniqueName="1" name="id" queryTableFieldId="1" dataDxfId="18"/>
    <tableColumn id="2" xr3:uid="{84BF0056-C49D-4A30-8E47-0CFD23E04C10}" uniqueName="2" name="spotify_album_id" queryTableFieldId="2" dataDxfId="17"/>
    <tableColumn id="3" xr3:uid="{C0B28E94-D5A2-48F3-AC31-DCCB46C7AE37}" uniqueName="3" name="name" queryTableFieldId="3" dataDxfId="16"/>
    <tableColumn id="4" xr3:uid="{58BFBF4E-F17C-45A1-BE35-2BFB04415CBA}" uniqueName="4" name="release_date" queryTableFieldId="4" dataDxfId="15"/>
    <tableColumn id="5" xr3:uid="{50BA1975-CB23-44CD-9D2B-DCFD1235612E}" uniqueName="5" name="artist_id" queryTableFieldId="5" dataDxf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CFB964-14D6-4CEF-82E6-0D9364993BB6}" name="public_listening_history" displayName="public_listening_history" ref="A1:K120" tableType="queryTable" totalsRowShown="0">
  <autoFilter ref="A1:K120" xr:uid="{F1CFB964-14D6-4CEF-82E6-0D9364993BB6}"/>
  <tableColumns count="11">
    <tableColumn id="4" xr3:uid="{013ADCFB-45E6-4687-8A33-688FA03DDD30}" uniqueName="4" name="played_at" queryTableFieldId="4" dataDxfId="3"/>
    <tableColumn id="6" xr3:uid="{32A1CFB2-A8EC-42DB-93F6-3D3F2AD98159}" uniqueName="6" name="Track" queryTableFieldId="6" dataDxfId="2"/>
    <tableColumn id="8" xr3:uid="{6E8E507A-AEA8-408F-B4B2-CBB3C92338D2}" uniqueName="8" name="Artist" queryTableFieldId="8" dataDxfId="1"/>
    <tableColumn id="9" xr3:uid="{7AD742F0-8811-486A-998F-7BF87DF0E707}" uniqueName="9" name="Album" queryTableFieldId="9" dataDxfId="0"/>
    <tableColumn id="10" xr3:uid="{1CAEF96D-3D22-45A3-8157-EA8BD4F02E1E}" uniqueName="10" name="Energy" queryTableFieldId="10"/>
    <tableColumn id="11" xr3:uid="{C1528DB6-FD71-4126-8B67-257CA5510D48}" uniqueName="11" name="Danceability" queryTableFieldId="11"/>
    <tableColumn id="12" xr3:uid="{C43FD453-F190-4007-B670-BAF6B9A736F6}" uniqueName="12" name="Valence" queryTableFieldId="12"/>
    <tableColumn id="13" xr3:uid="{B9F7E086-1EF0-41D7-967B-E3D771EDF083}" uniqueName="13" name="Acousticness" queryTableFieldId="13"/>
    <tableColumn id="14" xr3:uid="{3329889E-46EA-42C2-A087-EEBF01DDFE06}" uniqueName="14" name="Instrumentalness" queryTableFieldId="14"/>
    <tableColumn id="15" xr3:uid="{FD7DC635-9DDF-44EC-BD5D-287903B07276}" uniqueName="15" name="Speechiness" queryTableFieldId="15"/>
    <tableColumn id="16" xr3:uid="{0B23E7B7-5355-4362-A877-543A79F175D7}" uniqueName="16" name="Temp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BF3F2-DE8C-4C1E-88F8-AACE46E5C6F6}">
  <dimension ref="A1:F165"/>
  <sheetViews>
    <sheetView workbookViewId="0"/>
  </sheetViews>
  <sheetFormatPr defaultRowHeight="14.4" x14ac:dyDescent="0.3"/>
  <cols>
    <col min="1" max="1" width="36.33203125" bestFit="1" customWidth="1"/>
    <col min="2" max="2" width="26.5546875" bestFit="1" customWidth="1"/>
    <col min="3" max="3" width="64" bestFit="1" customWidth="1"/>
    <col min="4" max="5" width="36.33203125" bestFit="1" customWidth="1"/>
    <col min="6" max="6" width="13.5546875" bestFit="1" customWidth="1"/>
  </cols>
  <sheetData>
    <row r="1" spans="1:6" x14ac:dyDescent="0.3">
      <c r="A1" t="s">
        <v>0</v>
      </c>
      <c r="B1" t="s">
        <v>458</v>
      </c>
      <c r="C1" t="s">
        <v>2</v>
      </c>
      <c r="D1" t="s">
        <v>4</v>
      </c>
      <c r="E1" t="s">
        <v>459</v>
      </c>
      <c r="F1" t="s">
        <v>342</v>
      </c>
    </row>
    <row r="2" spans="1:6" x14ac:dyDescent="0.3">
      <c r="A2" s="1" t="s">
        <v>448</v>
      </c>
      <c r="B2" s="1" t="s">
        <v>460</v>
      </c>
      <c r="C2" s="1" t="s">
        <v>461</v>
      </c>
      <c r="D2" s="1" t="s">
        <v>32</v>
      </c>
      <c r="E2" s="1" t="s">
        <v>216</v>
      </c>
      <c r="F2">
        <v>178560</v>
      </c>
    </row>
    <row r="3" spans="1:6" x14ac:dyDescent="0.3">
      <c r="A3" s="1" t="s">
        <v>462</v>
      </c>
      <c r="B3" s="1" t="s">
        <v>463</v>
      </c>
      <c r="C3" s="1" t="s">
        <v>464</v>
      </c>
      <c r="D3" s="1" t="s">
        <v>161</v>
      </c>
      <c r="E3" s="1" t="s">
        <v>158</v>
      </c>
      <c r="F3">
        <v>269568</v>
      </c>
    </row>
    <row r="4" spans="1:6" x14ac:dyDescent="0.3">
      <c r="A4" s="1" t="s">
        <v>433</v>
      </c>
      <c r="B4" s="1" t="s">
        <v>465</v>
      </c>
      <c r="C4" s="1" t="s">
        <v>466</v>
      </c>
      <c r="D4" s="1" t="s">
        <v>168</v>
      </c>
      <c r="E4" s="1" t="s">
        <v>165</v>
      </c>
      <c r="F4">
        <v>180440</v>
      </c>
    </row>
    <row r="5" spans="1:6" x14ac:dyDescent="0.3">
      <c r="A5" s="1" t="s">
        <v>370</v>
      </c>
      <c r="B5" s="1" t="s">
        <v>467</v>
      </c>
      <c r="C5" s="1" t="s">
        <v>468</v>
      </c>
      <c r="D5" s="1" t="s">
        <v>176</v>
      </c>
      <c r="E5" s="1" t="s">
        <v>311</v>
      </c>
      <c r="F5">
        <v>233478</v>
      </c>
    </row>
    <row r="6" spans="1:6" x14ac:dyDescent="0.3">
      <c r="A6" s="1" t="s">
        <v>376</v>
      </c>
      <c r="B6" s="1" t="s">
        <v>469</v>
      </c>
      <c r="C6" s="1" t="s">
        <v>470</v>
      </c>
      <c r="D6" s="1" t="s">
        <v>60</v>
      </c>
      <c r="E6" s="1" t="s">
        <v>194</v>
      </c>
      <c r="F6">
        <v>258969</v>
      </c>
    </row>
    <row r="7" spans="1:6" x14ac:dyDescent="0.3">
      <c r="A7" s="1" t="s">
        <v>471</v>
      </c>
      <c r="B7" s="1" t="s">
        <v>472</v>
      </c>
      <c r="C7" s="1" t="s">
        <v>473</v>
      </c>
      <c r="D7" s="1" t="s">
        <v>112</v>
      </c>
      <c r="E7" s="1" t="s">
        <v>282</v>
      </c>
      <c r="F7">
        <v>181000</v>
      </c>
    </row>
    <row r="8" spans="1:6" x14ac:dyDescent="0.3">
      <c r="A8" s="1" t="s">
        <v>474</v>
      </c>
      <c r="B8" s="1" t="s">
        <v>475</v>
      </c>
      <c r="C8" s="1" t="s">
        <v>476</v>
      </c>
      <c r="D8" s="1" t="s">
        <v>108</v>
      </c>
      <c r="E8" s="1" t="s">
        <v>105</v>
      </c>
      <c r="F8">
        <v>194186</v>
      </c>
    </row>
    <row r="9" spans="1:6" x14ac:dyDescent="0.3">
      <c r="A9" s="1" t="s">
        <v>402</v>
      </c>
      <c r="B9" s="1" t="s">
        <v>477</v>
      </c>
      <c r="C9" s="1" t="s">
        <v>478</v>
      </c>
      <c r="D9" s="1" t="s">
        <v>222</v>
      </c>
      <c r="E9" s="1" t="s">
        <v>219</v>
      </c>
      <c r="F9">
        <v>197506</v>
      </c>
    </row>
    <row r="10" spans="1:6" x14ac:dyDescent="0.3">
      <c r="A10" s="1" t="s">
        <v>379</v>
      </c>
      <c r="B10" s="1" t="s">
        <v>479</v>
      </c>
      <c r="C10" s="1" t="s">
        <v>480</v>
      </c>
      <c r="D10" s="1" t="s">
        <v>116</v>
      </c>
      <c r="E10" s="1" t="s">
        <v>254</v>
      </c>
      <c r="F10">
        <v>230182</v>
      </c>
    </row>
    <row r="11" spans="1:6" x14ac:dyDescent="0.3">
      <c r="A11" s="1" t="s">
        <v>445</v>
      </c>
      <c r="B11" s="1" t="s">
        <v>481</v>
      </c>
      <c r="C11" s="1" t="s">
        <v>482</v>
      </c>
      <c r="D11" s="1" t="s">
        <v>153</v>
      </c>
      <c r="E11" s="1" t="s">
        <v>150</v>
      </c>
      <c r="F11">
        <v>213453</v>
      </c>
    </row>
    <row r="12" spans="1:6" x14ac:dyDescent="0.3">
      <c r="A12" s="1" t="s">
        <v>351</v>
      </c>
      <c r="B12" s="1" t="s">
        <v>483</v>
      </c>
      <c r="C12" s="1" t="s">
        <v>484</v>
      </c>
      <c r="D12" s="1" t="s">
        <v>84</v>
      </c>
      <c r="E12" s="1" t="s">
        <v>81</v>
      </c>
      <c r="F12">
        <v>167093</v>
      </c>
    </row>
    <row r="13" spans="1:6" x14ac:dyDescent="0.3">
      <c r="A13" s="1" t="s">
        <v>485</v>
      </c>
      <c r="B13" s="1" t="s">
        <v>486</v>
      </c>
      <c r="C13" s="1" t="s">
        <v>487</v>
      </c>
      <c r="D13" s="1" t="s">
        <v>172</v>
      </c>
      <c r="E13" s="1" t="s">
        <v>169</v>
      </c>
      <c r="F13">
        <v>229760</v>
      </c>
    </row>
    <row r="14" spans="1:6" x14ac:dyDescent="0.3">
      <c r="A14" s="1" t="s">
        <v>440</v>
      </c>
      <c r="B14" s="1" t="s">
        <v>488</v>
      </c>
      <c r="C14" s="1" t="s">
        <v>489</v>
      </c>
      <c r="D14" s="1" t="s">
        <v>183</v>
      </c>
      <c r="E14" s="1" t="s">
        <v>180</v>
      </c>
      <c r="F14">
        <v>186133</v>
      </c>
    </row>
    <row r="15" spans="1:6" x14ac:dyDescent="0.3">
      <c r="A15" s="1" t="s">
        <v>490</v>
      </c>
      <c r="B15" s="1" t="s">
        <v>491</v>
      </c>
      <c r="C15" s="1" t="s">
        <v>286</v>
      </c>
      <c r="D15" s="1" t="s">
        <v>112</v>
      </c>
      <c r="E15" s="1" t="s">
        <v>284</v>
      </c>
      <c r="F15">
        <v>166000</v>
      </c>
    </row>
    <row r="16" spans="1:6" x14ac:dyDescent="0.3">
      <c r="A16" s="1" t="s">
        <v>369</v>
      </c>
      <c r="B16" s="1" t="s">
        <v>492</v>
      </c>
      <c r="C16" s="1" t="s">
        <v>493</v>
      </c>
      <c r="D16" s="1" t="s">
        <v>28</v>
      </c>
      <c r="E16" s="1" t="s">
        <v>25</v>
      </c>
      <c r="F16">
        <v>201493</v>
      </c>
    </row>
    <row r="17" spans="1:6" x14ac:dyDescent="0.3">
      <c r="A17" s="1" t="s">
        <v>494</v>
      </c>
      <c r="B17" s="1" t="s">
        <v>495</v>
      </c>
      <c r="C17" s="1" t="s">
        <v>496</v>
      </c>
      <c r="D17" s="1" t="s">
        <v>112</v>
      </c>
      <c r="E17" s="1" t="s">
        <v>282</v>
      </c>
      <c r="F17">
        <v>182000</v>
      </c>
    </row>
    <row r="18" spans="1:6" x14ac:dyDescent="0.3">
      <c r="A18" s="1" t="s">
        <v>437</v>
      </c>
      <c r="B18" s="1" t="s">
        <v>497</v>
      </c>
      <c r="C18" s="1" t="s">
        <v>498</v>
      </c>
      <c r="D18" s="1" t="s">
        <v>100</v>
      </c>
      <c r="E18" s="1" t="s">
        <v>97</v>
      </c>
      <c r="F18">
        <v>235733</v>
      </c>
    </row>
    <row r="19" spans="1:6" x14ac:dyDescent="0.3">
      <c r="A19" s="1" t="s">
        <v>409</v>
      </c>
      <c r="B19" s="1" t="s">
        <v>499</v>
      </c>
      <c r="C19" s="1" t="s">
        <v>500</v>
      </c>
      <c r="D19" s="1" t="s">
        <v>32</v>
      </c>
      <c r="E19" s="1" t="s">
        <v>331</v>
      </c>
      <c r="F19">
        <v>174120</v>
      </c>
    </row>
    <row r="20" spans="1:6" x14ac:dyDescent="0.3">
      <c r="A20" s="1" t="s">
        <v>391</v>
      </c>
      <c r="B20" s="1" t="s">
        <v>501</v>
      </c>
      <c r="C20" s="1" t="s">
        <v>256</v>
      </c>
      <c r="D20" s="1" t="s">
        <v>116</v>
      </c>
      <c r="E20" s="1" t="s">
        <v>254</v>
      </c>
      <c r="F20">
        <v>194093</v>
      </c>
    </row>
    <row r="21" spans="1:6" x14ac:dyDescent="0.3">
      <c r="A21" s="1" t="s">
        <v>451</v>
      </c>
      <c r="B21" s="1" t="s">
        <v>502</v>
      </c>
      <c r="C21" s="1" t="s">
        <v>503</v>
      </c>
      <c r="D21" s="1" t="s">
        <v>209</v>
      </c>
      <c r="E21" s="1" t="s">
        <v>206</v>
      </c>
      <c r="F21">
        <v>194306</v>
      </c>
    </row>
    <row r="22" spans="1:6" x14ac:dyDescent="0.3">
      <c r="A22" s="1" t="s">
        <v>423</v>
      </c>
      <c r="B22" s="1" t="s">
        <v>504</v>
      </c>
      <c r="C22" s="1" t="s">
        <v>505</v>
      </c>
      <c r="D22" s="1" t="s">
        <v>32</v>
      </c>
      <c r="E22" s="1" t="s">
        <v>129</v>
      </c>
      <c r="F22">
        <v>177506</v>
      </c>
    </row>
    <row r="23" spans="1:6" x14ac:dyDescent="0.3">
      <c r="A23" s="1" t="s">
        <v>373</v>
      </c>
      <c r="B23" s="1" t="s">
        <v>506</v>
      </c>
      <c r="C23" s="1" t="s">
        <v>507</v>
      </c>
      <c r="D23" s="1" t="s">
        <v>40</v>
      </c>
      <c r="E23" s="1" t="s">
        <v>37</v>
      </c>
      <c r="F23">
        <v>260946</v>
      </c>
    </row>
    <row r="24" spans="1:6" x14ac:dyDescent="0.3">
      <c r="A24" s="1" t="s">
        <v>385</v>
      </c>
      <c r="B24" s="1" t="s">
        <v>508</v>
      </c>
      <c r="C24" s="1" t="s">
        <v>509</v>
      </c>
      <c r="D24" s="1" t="s">
        <v>32</v>
      </c>
      <c r="E24" s="1" t="s">
        <v>29</v>
      </c>
      <c r="F24">
        <v>224186</v>
      </c>
    </row>
    <row r="25" spans="1:6" x14ac:dyDescent="0.3">
      <c r="A25" s="1" t="s">
        <v>377</v>
      </c>
      <c r="B25" s="1" t="s">
        <v>510</v>
      </c>
      <c r="C25" s="1" t="s">
        <v>511</v>
      </c>
      <c r="D25" s="1" t="s">
        <v>234</v>
      </c>
      <c r="E25" s="1" t="s">
        <v>231</v>
      </c>
      <c r="F25">
        <v>231813</v>
      </c>
    </row>
    <row r="26" spans="1:6" x14ac:dyDescent="0.3">
      <c r="A26" s="1" t="s">
        <v>512</v>
      </c>
      <c r="B26" s="1" t="s">
        <v>513</v>
      </c>
      <c r="C26" s="1" t="s">
        <v>470</v>
      </c>
      <c r="D26" s="1" t="s">
        <v>60</v>
      </c>
      <c r="E26" s="1" t="s">
        <v>57</v>
      </c>
      <c r="F26">
        <v>258969</v>
      </c>
    </row>
    <row r="27" spans="1:6" x14ac:dyDescent="0.3">
      <c r="A27" s="1" t="s">
        <v>424</v>
      </c>
      <c r="B27" s="1" t="s">
        <v>514</v>
      </c>
      <c r="C27" s="1" t="s">
        <v>515</v>
      </c>
      <c r="D27" s="1" t="s">
        <v>124</v>
      </c>
      <c r="E27" s="1" t="s">
        <v>121</v>
      </c>
      <c r="F27">
        <v>181162</v>
      </c>
    </row>
    <row r="28" spans="1:6" x14ac:dyDescent="0.3">
      <c r="A28" s="1" t="s">
        <v>516</v>
      </c>
      <c r="B28" s="1" t="s">
        <v>517</v>
      </c>
      <c r="C28" s="1" t="s">
        <v>518</v>
      </c>
      <c r="D28" s="1" t="s">
        <v>112</v>
      </c>
      <c r="E28" s="1" t="s">
        <v>282</v>
      </c>
      <c r="F28">
        <v>203000</v>
      </c>
    </row>
    <row r="29" spans="1:6" x14ac:dyDescent="0.3">
      <c r="A29" s="1" t="s">
        <v>361</v>
      </c>
      <c r="B29" s="1" t="s">
        <v>519</v>
      </c>
      <c r="C29" s="1" t="s">
        <v>520</v>
      </c>
      <c r="D29" s="1" t="s">
        <v>149</v>
      </c>
      <c r="E29" s="1" t="s">
        <v>146</v>
      </c>
      <c r="F29">
        <v>228760</v>
      </c>
    </row>
    <row r="30" spans="1:6" x14ac:dyDescent="0.3">
      <c r="A30" s="1" t="s">
        <v>365</v>
      </c>
      <c r="B30" s="1" t="s">
        <v>521</v>
      </c>
      <c r="C30" s="1" t="s">
        <v>522</v>
      </c>
      <c r="D30" s="1" t="s">
        <v>176</v>
      </c>
      <c r="E30" s="1" t="s">
        <v>173</v>
      </c>
      <c r="F30">
        <v>206693</v>
      </c>
    </row>
    <row r="31" spans="1:6" x14ac:dyDescent="0.3">
      <c r="A31" s="1" t="s">
        <v>523</v>
      </c>
      <c r="B31" s="1" t="s">
        <v>524</v>
      </c>
      <c r="C31" s="1" t="s">
        <v>160</v>
      </c>
      <c r="D31" s="1" t="s">
        <v>161</v>
      </c>
      <c r="E31" s="1" t="s">
        <v>214</v>
      </c>
      <c r="F31">
        <v>219201</v>
      </c>
    </row>
    <row r="32" spans="1:6" x14ac:dyDescent="0.3">
      <c r="A32" s="1" t="s">
        <v>436</v>
      </c>
      <c r="B32" s="1" t="s">
        <v>525</v>
      </c>
      <c r="C32" s="1" t="s">
        <v>526</v>
      </c>
      <c r="D32" s="1" t="s">
        <v>32</v>
      </c>
      <c r="E32" s="1" t="s">
        <v>331</v>
      </c>
      <c r="F32">
        <v>194973</v>
      </c>
    </row>
    <row r="33" spans="1:6" x14ac:dyDescent="0.3">
      <c r="A33" s="1" t="s">
        <v>527</v>
      </c>
      <c r="B33" s="1" t="s">
        <v>528</v>
      </c>
      <c r="C33" s="1" t="s">
        <v>529</v>
      </c>
      <c r="D33" s="1" t="s">
        <v>297</v>
      </c>
      <c r="E33" s="1" t="s">
        <v>294</v>
      </c>
      <c r="F33">
        <v>175093</v>
      </c>
    </row>
    <row r="34" spans="1:6" x14ac:dyDescent="0.3">
      <c r="A34" s="1" t="s">
        <v>453</v>
      </c>
      <c r="B34" s="1" t="s">
        <v>530</v>
      </c>
      <c r="C34" s="1" t="s">
        <v>531</v>
      </c>
      <c r="D34" s="1" t="s">
        <v>532</v>
      </c>
      <c r="E34" s="1" t="s">
        <v>305</v>
      </c>
      <c r="F34">
        <v>241866</v>
      </c>
    </row>
    <row r="35" spans="1:6" x14ac:dyDescent="0.3">
      <c r="A35" s="1" t="s">
        <v>405</v>
      </c>
      <c r="B35" s="1" t="s">
        <v>533</v>
      </c>
      <c r="C35" s="1" t="s">
        <v>534</v>
      </c>
      <c r="D35" s="1" t="s">
        <v>260</v>
      </c>
      <c r="E35" s="1" t="s">
        <v>257</v>
      </c>
      <c r="F35">
        <v>222360</v>
      </c>
    </row>
    <row r="36" spans="1:6" x14ac:dyDescent="0.3">
      <c r="A36" s="1" t="s">
        <v>393</v>
      </c>
      <c r="B36" s="1" t="s">
        <v>535</v>
      </c>
      <c r="C36" s="1" t="s">
        <v>536</v>
      </c>
      <c r="D36" s="1" t="s">
        <v>138</v>
      </c>
      <c r="E36" s="1" t="s">
        <v>135</v>
      </c>
      <c r="F36">
        <v>245866</v>
      </c>
    </row>
    <row r="37" spans="1:6" x14ac:dyDescent="0.3">
      <c r="A37" s="1" t="s">
        <v>537</v>
      </c>
      <c r="B37" s="1" t="s">
        <v>538</v>
      </c>
      <c r="C37" s="1" t="s">
        <v>539</v>
      </c>
      <c r="D37" s="1" t="s">
        <v>320</v>
      </c>
      <c r="E37" s="1" t="s">
        <v>317</v>
      </c>
      <c r="F37">
        <v>188640</v>
      </c>
    </row>
    <row r="38" spans="1:6" x14ac:dyDescent="0.3">
      <c r="A38" s="1" t="s">
        <v>401</v>
      </c>
      <c r="B38" s="1" t="s">
        <v>540</v>
      </c>
      <c r="C38" s="1" t="s">
        <v>541</v>
      </c>
      <c r="D38" s="1" t="s">
        <v>40</v>
      </c>
      <c r="E38" s="1" t="s">
        <v>177</v>
      </c>
      <c r="F38">
        <v>231000</v>
      </c>
    </row>
    <row r="39" spans="1:6" x14ac:dyDescent="0.3">
      <c r="A39" s="1" t="s">
        <v>443</v>
      </c>
      <c r="B39" s="1" t="s">
        <v>542</v>
      </c>
      <c r="C39" s="1" t="s">
        <v>543</v>
      </c>
      <c r="D39" s="1" t="s">
        <v>544</v>
      </c>
      <c r="E39" s="1" t="s">
        <v>275</v>
      </c>
      <c r="F39">
        <v>176253</v>
      </c>
    </row>
    <row r="40" spans="1:6" x14ac:dyDescent="0.3">
      <c r="A40" s="1" t="s">
        <v>357</v>
      </c>
      <c r="B40" s="1" t="s">
        <v>545</v>
      </c>
      <c r="C40" s="1" t="s">
        <v>546</v>
      </c>
      <c r="D40" s="1" t="s">
        <v>124</v>
      </c>
      <c r="E40" s="1" t="s">
        <v>139</v>
      </c>
      <c r="F40">
        <v>165146</v>
      </c>
    </row>
    <row r="41" spans="1:6" x14ac:dyDescent="0.3">
      <c r="A41" s="1" t="s">
        <v>386</v>
      </c>
      <c r="B41" s="1" t="s">
        <v>547</v>
      </c>
      <c r="C41" s="1" t="s">
        <v>548</v>
      </c>
      <c r="D41" s="1" t="s">
        <v>92</v>
      </c>
      <c r="E41" s="1" t="s">
        <v>89</v>
      </c>
      <c r="F41">
        <v>187053</v>
      </c>
    </row>
    <row r="42" spans="1:6" x14ac:dyDescent="0.3">
      <c r="A42" s="1" t="s">
        <v>454</v>
      </c>
      <c r="B42" s="1" t="s">
        <v>549</v>
      </c>
      <c r="C42" s="1" t="s">
        <v>550</v>
      </c>
      <c r="D42" s="1" t="s">
        <v>32</v>
      </c>
      <c r="E42" s="1" t="s">
        <v>291</v>
      </c>
      <c r="F42">
        <v>166893</v>
      </c>
    </row>
    <row r="43" spans="1:6" x14ac:dyDescent="0.3">
      <c r="A43" s="1" t="s">
        <v>353</v>
      </c>
      <c r="B43" s="1" t="s">
        <v>551</v>
      </c>
      <c r="C43" s="1" t="s">
        <v>552</v>
      </c>
      <c r="D43" s="1" t="s">
        <v>124</v>
      </c>
      <c r="E43" s="1" t="s">
        <v>139</v>
      </c>
      <c r="F43">
        <v>218373</v>
      </c>
    </row>
    <row r="44" spans="1:6" x14ac:dyDescent="0.3">
      <c r="A44" s="1" t="s">
        <v>388</v>
      </c>
      <c r="B44" s="1" t="s">
        <v>553</v>
      </c>
      <c r="C44" s="1" t="s">
        <v>554</v>
      </c>
      <c r="D44" s="1" t="s">
        <v>116</v>
      </c>
      <c r="E44" s="1" t="s">
        <v>254</v>
      </c>
      <c r="F44">
        <v>203869</v>
      </c>
    </row>
    <row r="45" spans="1:6" x14ac:dyDescent="0.3">
      <c r="A45" s="1" t="s">
        <v>555</v>
      </c>
      <c r="B45" s="1" t="s">
        <v>556</v>
      </c>
      <c r="C45" s="1" t="s">
        <v>557</v>
      </c>
      <c r="D45" s="1" t="s">
        <v>112</v>
      </c>
      <c r="E45" s="1" t="s">
        <v>109</v>
      </c>
      <c r="F45">
        <v>187000</v>
      </c>
    </row>
    <row r="46" spans="1:6" x14ac:dyDescent="0.3">
      <c r="A46" s="1" t="s">
        <v>416</v>
      </c>
      <c r="B46" s="1" t="s">
        <v>558</v>
      </c>
      <c r="C46" s="1" t="s">
        <v>559</v>
      </c>
      <c r="D46" s="1" t="s">
        <v>183</v>
      </c>
      <c r="E46" s="1" t="s">
        <v>180</v>
      </c>
      <c r="F46">
        <v>175000</v>
      </c>
    </row>
    <row r="47" spans="1:6" x14ac:dyDescent="0.3">
      <c r="A47" s="1" t="s">
        <v>363</v>
      </c>
      <c r="B47" s="1" t="s">
        <v>560</v>
      </c>
      <c r="C47" s="1" t="s">
        <v>561</v>
      </c>
      <c r="D47" s="1" t="s">
        <v>80</v>
      </c>
      <c r="E47" s="1" t="s">
        <v>199</v>
      </c>
      <c r="F47">
        <v>197600</v>
      </c>
    </row>
    <row r="48" spans="1:6" x14ac:dyDescent="0.3">
      <c r="A48" s="1" t="s">
        <v>422</v>
      </c>
      <c r="B48" s="1" t="s">
        <v>562</v>
      </c>
      <c r="C48" s="1" t="s">
        <v>563</v>
      </c>
      <c r="D48" s="1" t="s">
        <v>183</v>
      </c>
      <c r="E48" s="1" t="s">
        <v>191</v>
      </c>
      <c r="F48">
        <v>201533</v>
      </c>
    </row>
    <row r="49" spans="1:6" x14ac:dyDescent="0.3">
      <c r="A49" s="1" t="s">
        <v>392</v>
      </c>
      <c r="B49" s="1" t="s">
        <v>564</v>
      </c>
      <c r="C49" s="1" t="s">
        <v>565</v>
      </c>
      <c r="D49" s="1" t="s">
        <v>116</v>
      </c>
      <c r="E49" s="1" t="s">
        <v>254</v>
      </c>
      <c r="F49">
        <v>194247</v>
      </c>
    </row>
    <row r="50" spans="1:6" x14ac:dyDescent="0.3">
      <c r="A50" s="1" t="s">
        <v>566</v>
      </c>
      <c r="B50" s="1" t="s">
        <v>567</v>
      </c>
      <c r="C50" s="1" t="s">
        <v>568</v>
      </c>
      <c r="D50" s="1" t="s">
        <v>145</v>
      </c>
      <c r="E50" s="1" t="s">
        <v>142</v>
      </c>
      <c r="F50">
        <v>252818</v>
      </c>
    </row>
    <row r="51" spans="1:6" x14ac:dyDescent="0.3">
      <c r="A51" s="1" t="s">
        <v>569</v>
      </c>
      <c r="B51" s="1" t="s">
        <v>570</v>
      </c>
      <c r="C51" s="1" t="s">
        <v>571</v>
      </c>
      <c r="D51" s="1" t="s">
        <v>161</v>
      </c>
      <c r="E51" s="1" t="s">
        <v>337</v>
      </c>
      <c r="F51">
        <v>249375</v>
      </c>
    </row>
    <row r="52" spans="1:6" x14ac:dyDescent="0.3">
      <c r="A52" s="1" t="s">
        <v>457</v>
      </c>
      <c r="B52" s="1" t="s">
        <v>572</v>
      </c>
      <c r="C52" s="1" t="s">
        <v>573</v>
      </c>
      <c r="D52" s="1" t="s">
        <v>209</v>
      </c>
      <c r="E52" s="1" t="s">
        <v>206</v>
      </c>
      <c r="F52">
        <v>152573</v>
      </c>
    </row>
    <row r="53" spans="1:6" x14ac:dyDescent="0.3">
      <c r="A53" s="1" t="s">
        <v>408</v>
      </c>
      <c r="B53" s="1" t="s">
        <v>574</v>
      </c>
      <c r="C53" s="1" t="s">
        <v>575</v>
      </c>
      <c r="D53" s="1" t="s">
        <v>8</v>
      </c>
      <c r="E53" s="1" t="s">
        <v>305</v>
      </c>
      <c r="F53">
        <v>189186</v>
      </c>
    </row>
    <row r="54" spans="1:6" x14ac:dyDescent="0.3">
      <c r="A54" s="1" t="s">
        <v>576</v>
      </c>
      <c r="B54" s="1" t="s">
        <v>577</v>
      </c>
      <c r="C54" s="1" t="s">
        <v>578</v>
      </c>
      <c r="D54" s="1" t="s">
        <v>112</v>
      </c>
      <c r="E54" s="1" t="s">
        <v>284</v>
      </c>
      <c r="F54">
        <v>164000</v>
      </c>
    </row>
    <row r="55" spans="1:6" x14ac:dyDescent="0.3">
      <c r="A55" s="1" t="s">
        <v>406</v>
      </c>
      <c r="B55" s="1" t="s">
        <v>579</v>
      </c>
      <c r="C55" s="1" t="s">
        <v>580</v>
      </c>
      <c r="D55" s="1" t="s">
        <v>209</v>
      </c>
      <c r="E55" s="1" t="s">
        <v>206</v>
      </c>
      <c r="F55">
        <v>226480</v>
      </c>
    </row>
    <row r="56" spans="1:6" x14ac:dyDescent="0.3">
      <c r="A56" s="1" t="s">
        <v>449</v>
      </c>
      <c r="B56" s="1" t="s">
        <v>581</v>
      </c>
      <c r="C56" s="1" t="s">
        <v>582</v>
      </c>
      <c r="D56" s="1" t="s">
        <v>8</v>
      </c>
      <c r="E56" s="1" t="s">
        <v>5</v>
      </c>
      <c r="F56">
        <v>199933</v>
      </c>
    </row>
    <row r="57" spans="1:6" x14ac:dyDescent="0.3">
      <c r="A57" s="1" t="s">
        <v>394</v>
      </c>
      <c r="B57" s="1" t="s">
        <v>583</v>
      </c>
      <c r="C57" s="1" t="s">
        <v>584</v>
      </c>
      <c r="D57" s="1" t="s">
        <v>585</v>
      </c>
      <c r="E57" s="1" t="s">
        <v>101</v>
      </c>
      <c r="F57">
        <v>198106</v>
      </c>
    </row>
    <row r="58" spans="1:6" x14ac:dyDescent="0.3">
      <c r="A58" s="1" t="s">
        <v>396</v>
      </c>
      <c r="B58" s="1" t="s">
        <v>586</v>
      </c>
      <c r="C58" s="1" t="s">
        <v>587</v>
      </c>
      <c r="D58" s="1" t="s">
        <v>84</v>
      </c>
      <c r="E58" s="1" t="s">
        <v>275</v>
      </c>
      <c r="F58">
        <v>218960</v>
      </c>
    </row>
    <row r="59" spans="1:6" x14ac:dyDescent="0.3">
      <c r="A59" s="1" t="s">
        <v>588</v>
      </c>
      <c r="B59" s="1" t="s">
        <v>589</v>
      </c>
      <c r="C59" s="1" t="s">
        <v>590</v>
      </c>
      <c r="D59" s="1" t="s">
        <v>213</v>
      </c>
      <c r="E59" s="1" t="s">
        <v>210</v>
      </c>
      <c r="F59">
        <v>183366</v>
      </c>
    </row>
    <row r="60" spans="1:6" x14ac:dyDescent="0.3">
      <c r="A60" s="1" t="s">
        <v>441</v>
      </c>
      <c r="B60" s="1" t="s">
        <v>591</v>
      </c>
      <c r="C60" s="1" t="s">
        <v>592</v>
      </c>
      <c r="D60" s="1" t="s">
        <v>48</v>
      </c>
      <c r="E60" s="1" t="s">
        <v>45</v>
      </c>
      <c r="F60">
        <v>200426</v>
      </c>
    </row>
    <row r="61" spans="1:6" x14ac:dyDescent="0.3">
      <c r="A61" s="1" t="s">
        <v>352</v>
      </c>
      <c r="B61" s="1" t="s">
        <v>593</v>
      </c>
      <c r="C61" s="1" t="s">
        <v>594</v>
      </c>
      <c r="D61" s="1" t="s">
        <v>149</v>
      </c>
      <c r="E61" s="1" t="s">
        <v>146</v>
      </c>
      <c r="F61">
        <v>197586</v>
      </c>
    </row>
    <row r="62" spans="1:6" x14ac:dyDescent="0.3">
      <c r="A62" s="1" t="s">
        <v>595</v>
      </c>
      <c r="B62" s="1" t="s">
        <v>596</v>
      </c>
      <c r="C62" s="1" t="s">
        <v>597</v>
      </c>
      <c r="D62" s="1" t="s">
        <v>264</v>
      </c>
      <c r="E62" s="1" t="s">
        <v>261</v>
      </c>
      <c r="F62">
        <v>167066</v>
      </c>
    </row>
    <row r="63" spans="1:6" x14ac:dyDescent="0.3">
      <c r="A63" s="1" t="s">
        <v>368</v>
      </c>
      <c r="B63" s="1" t="s">
        <v>598</v>
      </c>
      <c r="C63" s="1" t="s">
        <v>599</v>
      </c>
      <c r="D63" s="1" t="s">
        <v>44</v>
      </c>
      <c r="E63" s="1" t="s">
        <v>41</v>
      </c>
      <c r="F63">
        <v>248906</v>
      </c>
    </row>
    <row r="64" spans="1:6" x14ac:dyDescent="0.3">
      <c r="A64" s="1" t="s">
        <v>375</v>
      </c>
      <c r="B64" s="1" t="s">
        <v>600</v>
      </c>
      <c r="C64" s="1" t="s">
        <v>601</v>
      </c>
      <c r="D64" s="1" t="s">
        <v>96</v>
      </c>
      <c r="E64" s="1" t="s">
        <v>93</v>
      </c>
      <c r="F64">
        <v>185199</v>
      </c>
    </row>
    <row r="65" spans="1:6" x14ac:dyDescent="0.3">
      <c r="A65" s="1" t="s">
        <v>602</v>
      </c>
      <c r="B65" s="1" t="s">
        <v>603</v>
      </c>
      <c r="C65" s="1" t="s">
        <v>604</v>
      </c>
      <c r="D65" s="1" t="s">
        <v>330</v>
      </c>
      <c r="E65" s="1" t="s">
        <v>327</v>
      </c>
      <c r="F65">
        <v>222973</v>
      </c>
    </row>
    <row r="66" spans="1:6" x14ac:dyDescent="0.3">
      <c r="A66" s="1" t="s">
        <v>413</v>
      </c>
      <c r="B66" s="1" t="s">
        <v>605</v>
      </c>
      <c r="C66" s="1" t="s">
        <v>606</v>
      </c>
      <c r="D66" s="1" t="s">
        <v>128</v>
      </c>
      <c r="E66" s="1" t="s">
        <v>125</v>
      </c>
      <c r="F66">
        <v>155533</v>
      </c>
    </row>
    <row r="67" spans="1:6" x14ac:dyDescent="0.3">
      <c r="A67" s="1" t="s">
        <v>607</v>
      </c>
      <c r="B67" s="1" t="s">
        <v>608</v>
      </c>
      <c r="C67" s="1" t="s">
        <v>609</v>
      </c>
      <c r="D67" s="1" t="s">
        <v>112</v>
      </c>
      <c r="E67" s="1" t="s">
        <v>282</v>
      </c>
      <c r="F67">
        <v>162000</v>
      </c>
    </row>
    <row r="68" spans="1:6" x14ac:dyDescent="0.3">
      <c r="A68" s="1" t="s">
        <v>610</v>
      </c>
      <c r="B68" s="1" t="s">
        <v>611</v>
      </c>
      <c r="C68" s="1" t="s">
        <v>612</v>
      </c>
      <c r="D68" s="1" t="s">
        <v>249</v>
      </c>
      <c r="E68" s="1" t="s">
        <v>246</v>
      </c>
      <c r="F68">
        <v>177280</v>
      </c>
    </row>
    <row r="69" spans="1:6" x14ac:dyDescent="0.3">
      <c r="A69" s="1" t="s">
        <v>398</v>
      </c>
      <c r="B69" s="1" t="s">
        <v>613</v>
      </c>
      <c r="C69" s="1" t="s">
        <v>614</v>
      </c>
      <c r="D69" s="1" t="s">
        <v>8</v>
      </c>
      <c r="E69" s="1" t="s">
        <v>235</v>
      </c>
      <c r="F69">
        <v>203453</v>
      </c>
    </row>
    <row r="70" spans="1:6" x14ac:dyDescent="0.3">
      <c r="A70" s="1" t="s">
        <v>615</v>
      </c>
      <c r="B70" s="1" t="s">
        <v>616</v>
      </c>
      <c r="C70" s="1" t="s">
        <v>617</v>
      </c>
      <c r="D70" s="1" t="s">
        <v>112</v>
      </c>
      <c r="E70" s="1" t="s">
        <v>282</v>
      </c>
      <c r="F70">
        <v>192000</v>
      </c>
    </row>
    <row r="71" spans="1:6" x14ac:dyDescent="0.3">
      <c r="A71" s="1" t="s">
        <v>618</v>
      </c>
      <c r="B71" s="1" t="s">
        <v>619</v>
      </c>
      <c r="C71" s="1" t="s">
        <v>620</v>
      </c>
      <c r="D71" s="1" t="s">
        <v>112</v>
      </c>
      <c r="E71" s="1" t="s">
        <v>282</v>
      </c>
      <c r="F71">
        <v>187000</v>
      </c>
    </row>
    <row r="72" spans="1:6" x14ac:dyDescent="0.3">
      <c r="A72" s="1" t="s">
        <v>367</v>
      </c>
      <c r="B72" s="1" t="s">
        <v>621</v>
      </c>
      <c r="C72" s="1" t="s">
        <v>267</v>
      </c>
      <c r="D72" s="1" t="s">
        <v>268</v>
      </c>
      <c r="E72" s="1" t="s">
        <v>265</v>
      </c>
      <c r="F72">
        <v>201946</v>
      </c>
    </row>
    <row r="73" spans="1:6" x14ac:dyDescent="0.3">
      <c r="A73" s="1" t="s">
        <v>383</v>
      </c>
      <c r="B73" s="1" t="s">
        <v>622</v>
      </c>
      <c r="C73" s="1" t="s">
        <v>623</v>
      </c>
      <c r="D73" s="1" t="s">
        <v>116</v>
      </c>
      <c r="E73" s="1" t="s">
        <v>113</v>
      </c>
      <c r="F73">
        <v>243605</v>
      </c>
    </row>
    <row r="74" spans="1:6" x14ac:dyDescent="0.3">
      <c r="A74" s="1" t="s">
        <v>428</v>
      </c>
      <c r="B74" s="1" t="s">
        <v>624</v>
      </c>
      <c r="C74" s="1" t="s">
        <v>625</v>
      </c>
      <c r="D74" s="1" t="s">
        <v>8</v>
      </c>
      <c r="E74" s="1" t="s">
        <v>5</v>
      </c>
      <c r="F74">
        <v>201133</v>
      </c>
    </row>
    <row r="75" spans="1:6" x14ac:dyDescent="0.3">
      <c r="A75" s="1" t="s">
        <v>356</v>
      </c>
      <c r="B75" s="1" t="s">
        <v>626</v>
      </c>
      <c r="C75" s="1" t="s">
        <v>627</v>
      </c>
      <c r="D75" s="1" t="s">
        <v>124</v>
      </c>
      <c r="E75" s="1" t="s">
        <v>139</v>
      </c>
      <c r="F75">
        <v>193546</v>
      </c>
    </row>
    <row r="76" spans="1:6" x14ac:dyDescent="0.3">
      <c r="A76" s="1" t="s">
        <v>628</v>
      </c>
      <c r="B76" s="1" t="s">
        <v>629</v>
      </c>
      <c r="C76" s="1" t="s">
        <v>630</v>
      </c>
      <c r="D76" s="1" t="s">
        <v>161</v>
      </c>
      <c r="E76" s="1" t="s">
        <v>158</v>
      </c>
      <c r="F76">
        <v>187241</v>
      </c>
    </row>
    <row r="77" spans="1:6" x14ac:dyDescent="0.3">
      <c r="A77" s="1" t="s">
        <v>427</v>
      </c>
      <c r="B77" s="1" t="s">
        <v>631</v>
      </c>
      <c r="C77" s="1" t="s">
        <v>632</v>
      </c>
      <c r="D77" s="1" t="s">
        <v>100</v>
      </c>
      <c r="E77" s="1" t="s">
        <v>97</v>
      </c>
      <c r="F77">
        <v>270733</v>
      </c>
    </row>
    <row r="78" spans="1:6" x14ac:dyDescent="0.3">
      <c r="A78" s="1" t="s">
        <v>418</v>
      </c>
      <c r="B78" s="1" t="s">
        <v>633</v>
      </c>
      <c r="C78" s="1" t="s">
        <v>634</v>
      </c>
      <c r="D78" s="1" t="s">
        <v>209</v>
      </c>
      <c r="E78" s="1" t="s">
        <v>206</v>
      </c>
      <c r="F78">
        <v>183493</v>
      </c>
    </row>
    <row r="79" spans="1:6" x14ac:dyDescent="0.3">
      <c r="A79" s="1" t="s">
        <v>420</v>
      </c>
      <c r="B79" s="1" t="s">
        <v>635</v>
      </c>
      <c r="C79" s="1" t="s">
        <v>636</v>
      </c>
      <c r="D79" s="1" t="s">
        <v>8</v>
      </c>
      <c r="E79" s="1" t="s">
        <v>334</v>
      </c>
      <c r="F79">
        <v>227093</v>
      </c>
    </row>
    <row r="80" spans="1:6" x14ac:dyDescent="0.3">
      <c r="A80" s="1" t="s">
        <v>362</v>
      </c>
      <c r="B80" s="1" t="s">
        <v>637</v>
      </c>
      <c r="C80" s="1" t="s">
        <v>638</v>
      </c>
      <c r="D80" s="1" t="s">
        <v>209</v>
      </c>
      <c r="E80" s="1" t="s">
        <v>206</v>
      </c>
      <c r="F80">
        <v>176986</v>
      </c>
    </row>
    <row r="81" spans="1:6" x14ac:dyDescent="0.3">
      <c r="A81" s="1" t="s">
        <v>434</v>
      </c>
      <c r="B81" s="1" t="s">
        <v>639</v>
      </c>
      <c r="C81" s="1" t="s">
        <v>640</v>
      </c>
      <c r="D81" s="1" t="s">
        <v>8</v>
      </c>
      <c r="E81" s="1" t="s">
        <v>5</v>
      </c>
      <c r="F81">
        <v>178200</v>
      </c>
    </row>
    <row r="82" spans="1:6" x14ac:dyDescent="0.3">
      <c r="A82" s="1" t="s">
        <v>403</v>
      </c>
      <c r="B82" s="1" t="s">
        <v>641</v>
      </c>
      <c r="C82" s="1" t="s">
        <v>642</v>
      </c>
      <c r="D82" s="1" t="s">
        <v>187</v>
      </c>
      <c r="E82" s="1" t="s">
        <v>314</v>
      </c>
      <c r="F82">
        <v>182526</v>
      </c>
    </row>
    <row r="83" spans="1:6" x14ac:dyDescent="0.3">
      <c r="A83" s="1" t="s">
        <v>444</v>
      </c>
      <c r="B83" s="1" t="s">
        <v>643</v>
      </c>
      <c r="C83" s="1" t="s">
        <v>644</v>
      </c>
      <c r="D83" s="1" t="s">
        <v>24</v>
      </c>
      <c r="E83" s="1" t="s">
        <v>21</v>
      </c>
      <c r="F83">
        <v>208613</v>
      </c>
    </row>
    <row r="84" spans="1:6" x14ac:dyDescent="0.3">
      <c r="A84" s="1" t="s">
        <v>446</v>
      </c>
      <c r="B84" s="1" t="s">
        <v>645</v>
      </c>
      <c r="C84" s="1" t="s">
        <v>646</v>
      </c>
      <c r="D84" s="1" t="s">
        <v>183</v>
      </c>
      <c r="E84" s="1" t="s">
        <v>180</v>
      </c>
      <c r="F84">
        <v>216693</v>
      </c>
    </row>
    <row r="85" spans="1:6" x14ac:dyDescent="0.3">
      <c r="A85" s="1" t="s">
        <v>647</v>
      </c>
      <c r="B85" s="1" t="s">
        <v>648</v>
      </c>
      <c r="C85" s="1" t="s">
        <v>649</v>
      </c>
      <c r="D85" s="1" t="s">
        <v>112</v>
      </c>
      <c r="E85" s="1" t="s">
        <v>282</v>
      </c>
      <c r="F85">
        <v>192000</v>
      </c>
    </row>
    <row r="86" spans="1:6" x14ac:dyDescent="0.3">
      <c r="A86" s="1" t="s">
        <v>404</v>
      </c>
      <c r="B86" s="1" t="s">
        <v>650</v>
      </c>
      <c r="C86" s="1" t="s">
        <v>651</v>
      </c>
      <c r="D86" s="1" t="s">
        <v>32</v>
      </c>
      <c r="E86" s="1" t="s">
        <v>216</v>
      </c>
      <c r="F86">
        <v>200826</v>
      </c>
    </row>
    <row r="87" spans="1:6" x14ac:dyDescent="0.3">
      <c r="A87" s="1" t="s">
        <v>372</v>
      </c>
      <c r="B87" s="1" t="s">
        <v>652</v>
      </c>
      <c r="C87" s="1" t="s">
        <v>653</v>
      </c>
      <c r="D87" s="1" t="s">
        <v>183</v>
      </c>
      <c r="E87" s="1" t="s">
        <v>180</v>
      </c>
      <c r="F87">
        <v>211893</v>
      </c>
    </row>
    <row r="88" spans="1:6" x14ac:dyDescent="0.3">
      <c r="A88" s="1" t="s">
        <v>359</v>
      </c>
      <c r="B88" s="1" t="s">
        <v>654</v>
      </c>
      <c r="C88" s="1" t="s">
        <v>655</v>
      </c>
      <c r="D88" s="1" t="s">
        <v>124</v>
      </c>
      <c r="E88" s="1" t="s">
        <v>139</v>
      </c>
      <c r="F88">
        <v>187773</v>
      </c>
    </row>
    <row r="89" spans="1:6" x14ac:dyDescent="0.3">
      <c r="A89" s="1" t="s">
        <v>366</v>
      </c>
      <c r="B89" s="1" t="s">
        <v>656</v>
      </c>
      <c r="C89" s="1" t="s">
        <v>51</v>
      </c>
      <c r="D89" s="1" t="s">
        <v>52</v>
      </c>
      <c r="E89" s="1" t="s">
        <v>49</v>
      </c>
      <c r="F89">
        <v>227833</v>
      </c>
    </row>
    <row r="90" spans="1:6" x14ac:dyDescent="0.3">
      <c r="A90" s="1" t="s">
        <v>411</v>
      </c>
      <c r="B90" s="1" t="s">
        <v>657</v>
      </c>
      <c r="C90" s="1" t="s">
        <v>658</v>
      </c>
      <c r="D90" s="1" t="s">
        <v>183</v>
      </c>
      <c r="E90" s="1" t="s">
        <v>180</v>
      </c>
      <c r="F90">
        <v>201280</v>
      </c>
    </row>
    <row r="91" spans="1:6" x14ac:dyDescent="0.3">
      <c r="A91" s="1" t="s">
        <v>387</v>
      </c>
      <c r="B91" s="1" t="s">
        <v>659</v>
      </c>
      <c r="C91" s="1" t="s">
        <v>660</v>
      </c>
      <c r="D91" s="1" t="s">
        <v>661</v>
      </c>
      <c r="E91" s="1" t="s">
        <v>101</v>
      </c>
      <c r="F91">
        <v>186453</v>
      </c>
    </row>
    <row r="92" spans="1:6" x14ac:dyDescent="0.3">
      <c r="A92" s="1" t="s">
        <v>452</v>
      </c>
      <c r="B92" s="1" t="s">
        <v>662</v>
      </c>
      <c r="C92" s="1" t="s">
        <v>663</v>
      </c>
      <c r="D92" s="1" t="s">
        <v>183</v>
      </c>
      <c r="E92" s="1" t="s">
        <v>180</v>
      </c>
      <c r="F92">
        <v>193480</v>
      </c>
    </row>
    <row r="93" spans="1:6" x14ac:dyDescent="0.3">
      <c r="A93" s="1" t="s">
        <v>439</v>
      </c>
      <c r="B93" s="1" t="s">
        <v>664</v>
      </c>
      <c r="C93" s="1" t="s">
        <v>665</v>
      </c>
      <c r="D93" s="1" t="s">
        <v>666</v>
      </c>
      <c r="E93" s="1" t="s">
        <v>165</v>
      </c>
      <c r="F93">
        <v>196773</v>
      </c>
    </row>
    <row r="94" spans="1:6" x14ac:dyDescent="0.3">
      <c r="A94" s="1" t="s">
        <v>344</v>
      </c>
      <c r="B94" s="1" t="s">
        <v>667</v>
      </c>
      <c r="C94" s="1" t="s">
        <v>668</v>
      </c>
      <c r="D94" s="1" t="s">
        <v>28</v>
      </c>
      <c r="E94" s="1" t="s">
        <v>162</v>
      </c>
      <c r="F94">
        <v>235493</v>
      </c>
    </row>
    <row r="95" spans="1:6" x14ac:dyDescent="0.3">
      <c r="A95" s="1" t="s">
        <v>669</v>
      </c>
      <c r="B95" s="1" t="s">
        <v>670</v>
      </c>
      <c r="C95" s="1" t="s">
        <v>671</v>
      </c>
      <c r="D95" s="1" t="s">
        <v>76</v>
      </c>
      <c r="E95" s="1" t="s">
        <v>73</v>
      </c>
      <c r="F95">
        <v>300773</v>
      </c>
    </row>
    <row r="96" spans="1:6" x14ac:dyDescent="0.3">
      <c r="A96" s="1" t="s">
        <v>345</v>
      </c>
      <c r="B96" s="1" t="s">
        <v>672</v>
      </c>
      <c r="C96" s="1" t="s">
        <v>673</v>
      </c>
      <c r="D96" s="1" t="s">
        <v>80</v>
      </c>
      <c r="E96" s="1" t="s">
        <v>77</v>
      </c>
      <c r="F96">
        <v>182866</v>
      </c>
    </row>
    <row r="97" spans="1:6" x14ac:dyDescent="0.3">
      <c r="A97" s="1" t="s">
        <v>350</v>
      </c>
      <c r="B97" s="1" t="s">
        <v>674</v>
      </c>
      <c r="C97" s="1" t="s">
        <v>675</v>
      </c>
      <c r="D97" s="1" t="s">
        <v>84</v>
      </c>
      <c r="E97" s="1" t="s">
        <v>81</v>
      </c>
      <c r="F97">
        <v>144733</v>
      </c>
    </row>
    <row r="98" spans="1:6" x14ac:dyDescent="0.3">
      <c r="A98" s="1" t="s">
        <v>382</v>
      </c>
      <c r="B98" s="1" t="s">
        <v>676</v>
      </c>
      <c r="C98" s="1" t="s">
        <v>677</v>
      </c>
      <c r="D98" s="1" t="s">
        <v>116</v>
      </c>
      <c r="E98" s="1" t="s">
        <v>113</v>
      </c>
      <c r="F98">
        <v>184511</v>
      </c>
    </row>
    <row r="99" spans="1:6" x14ac:dyDescent="0.3">
      <c r="A99" s="1" t="s">
        <v>678</v>
      </c>
      <c r="B99" s="1" t="s">
        <v>679</v>
      </c>
      <c r="C99" s="1" t="s">
        <v>300</v>
      </c>
      <c r="D99" s="1" t="s">
        <v>112</v>
      </c>
      <c r="E99" s="1" t="s">
        <v>298</v>
      </c>
      <c r="F99">
        <v>185000</v>
      </c>
    </row>
    <row r="100" spans="1:6" x14ac:dyDescent="0.3">
      <c r="A100" s="1" t="s">
        <v>432</v>
      </c>
      <c r="B100" s="1" t="s">
        <v>680</v>
      </c>
      <c r="C100" s="1" t="s">
        <v>681</v>
      </c>
      <c r="D100" s="1" t="s">
        <v>183</v>
      </c>
      <c r="E100" s="1" t="s">
        <v>180</v>
      </c>
      <c r="F100">
        <v>195760</v>
      </c>
    </row>
    <row r="101" spans="1:6" x14ac:dyDescent="0.3">
      <c r="A101" s="1" t="s">
        <v>682</v>
      </c>
      <c r="B101" s="1" t="s">
        <v>683</v>
      </c>
      <c r="C101" s="1" t="s">
        <v>684</v>
      </c>
      <c r="D101" s="1" t="s">
        <v>112</v>
      </c>
      <c r="E101" s="1" t="s">
        <v>282</v>
      </c>
      <c r="F101">
        <v>187000</v>
      </c>
    </row>
    <row r="102" spans="1:6" x14ac:dyDescent="0.3">
      <c r="A102" s="1" t="s">
        <v>358</v>
      </c>
      <c r="B102" s="1" t="s">
        <v>685</v>
      </c>
      <c r="C102" s="1" t="s">
        <v>686</v>
      </c>
      <c r="D102" s="1" t="s">
        <v>124</v>
      </c>
      <c r="E102" s="1" t="s">
        <v>139</v>
      </c>
      <c r="F102">
        <v>234480</v>
      </c>
    </row>
    <row r="103" spans="1:6" x14ac:dyDescent="0.3">
      <c r="A103" s="1" t="s">
        <v>421</v>
      </c>
      <c r="B103" s="1" t="s">
        <v>687</v>
      </c>
      <c r="C103" s="1" t="s">
        <v>688</v>
      </c>
      <c r="D103" s="1" t="s">
        <v>689</v>
      </c>
      <c r="E103" s="1" t="s">
        <v>324</v>
      </c>
      <c r="F103">
        <v>187506</v>
      </c>
    </row>
    <row r="104" spans="1:6" x14ac:dyDescent="0.3">
      <c r="A104" s="1" t="s">
        <v>690</v>
      </c>
      <c r="B104" s="1" t="s">
        <v>691</v>
      </c>
      <c r="C104" s="1" t="s">
        <v>692</v>
      </c>
      <c r="D104" s="1" t="s">
        <v>241</v>
      </c>
      <c r="E104" s="1" t="s">
        <v>238</v>
      </c>
      <c r="F104">
        <v>214440</v>
      </c>
    </row>
    <row r="105" spans="1:6" x14ac:dyDescent="0.3">
      <c r="A105" s="1" t="s">
        <v>693</v>
      </c>
      <c r="B105" s="1" t="s">
        <v>694</v>
      </c>
      <c r="C105" s="1" t="s">
        <v>695</v>
      </c>
      <c r="D105" s="1" t="s">
        <v>112</v>
      </c>
      <c r="E105" s="1" t="s">
        <v>282</v>
      </c>
      <c r="F105">
        <v>159000</v>
      </c>
    </row>
    <row r="106" spans="1:6" x14ac:dyDescent="0.3">
      <c r="A106" s="1" t="s">
        <v>696</v>
      </c>
      <c r="B106" s="1" t="s">
        <v>697</v>
      </c>
      <c r="C106" s="1" t="s">
        <v>698</v>
      </c>
      <c r="D106" s="1" t="s">
        <v>64</v>
      </c>
      <c r="E106" s="1" t="s">
        <v>61</v>
      </c>
      <c r="F106">
        <v>211978</v>
      </c>
    </row>
    <row r="107" spans="1:6" x14ac:dyDescent="0.3">
      <c r="A107" s="1" t="s">
        <v>699</v>
      </c>
      <c r="B107" s="1" t="s">
        <v>700</v>
      </c>
      <c r="C107" s="1" t="s">
        <v>701</v>
      </c>
      <c r="D107" s="1" t="s">
        <v>36</v>
      </c>
      <c r="E107" s="1" t="s">
        <v>33</v>
      </c>
      <c r="F107">
        <v>344344</v>
      </c>
    </row>
    <row r="108" spans="1:6" x14ac:dyDescent="0.3">
      <c r="A108" s="1" t="s">
        <v>702</v>
      </c>
      <c r="B108" s="1" t="s">
        <v>703</v>
      </c>
      <c r="C108" s="1" t="s">
        <v>704</v>
      </c>
      <c r="D108" s="1" t="s">
        <v>230</v>
      </c>
      <c r="E108" s="1" t="s">
        <v>227</v>
      </c>
      <c r="F108">
        <v>228615</v>
      </c>
    </row>
    <row r="109" spans="1:6" x14ac:dyDescent="0.3">
      <c r="A109" s="1" t="s">
        <v>705</v>
      </c>
      <c r="B109" s="1" t="s">
        <v>706</v>
      </c>
      <c r="C109" s="1" t="s">
        <v>707</v>
      </c>
      <c r="D109" s="1" t="s">
        <v>157</v>
      </c>
      <c r="E109" s="1" t="s">
        <v>154</v>
      </c>
      <c r="F109">
        <v>199514</v>
      </c>
    </row>
    <row r="110" spans="1:6" x14ac:dyDescent="0.3">
      <c r="A110" s="1" t="s">
        <v>381</v>
      </c>
      <c r="B110" s="1" t="s">
        <v>708</v>
      </c>
      <c r="C110" s="1" t="s">
        <v>186</v>
      </c>
      <c r="D110" s="1" t="s">
        <v>187</v>
      </c>
      <c r="E110" s="1" t="s">
        <v>184</v>
      </c>
      <c r="F110">
        <v>167226</v>
      </c>
    </row>
    <row r="111" spans="1:6" x14ac:dyDescent="0.3">
      <c r="A111" s="1" t="s">
        <v>709</v>
      </c>
      <c r="B111" s="1" t="s">
        <v>710</v>
      </c>
      <c r="C111" s="1" t="s">
        <v>711</v>
      </c>
      <c r="D111" s="1" t="s">
        <v>112</v>
      </c>
      <c r="E111" s="1" t="s">
        <v>196</v>
      </c>
      <c r="F111">
        <v>195408</v>
      </c>
    </row>
    <row r="112" spans="1:6" x14ac:dyDescent="0.3">
      <c r="A112" s="1" t="s">
        <v>384</v>
      </c>
      <c r="B112" s="1" t="s">
        <v>712</v>
      </c>
      <c r="C112" s="1" t="s">
        <v>713</v>
      </c>
      <c r="D112" s="1" t="s">
        <v>116</v>
      </c>
      <c r="E112" s="1" t="s">
        <v>113</v>
      </c>
      <c r="F112">
        <v>214166</v>
      </c>
    </row>
    <row r="113" spans="1:6" x14ac:dyDescent="0.3">
      <c r="A113" s="1" t="s">
        <v>346</v>
      </c>
      <c r="B113" s="1" t="s">
        <v>714</v>
      </c>
      <c r="C113" s="1" t="s">
        <v>715</v>
      </c>
      <c r="D113" s="1" t="s">
        <v>84</v>
      </c>
      <c r="E113" s="1" t="s">
        <v>81</v>
      </c>
      <c r="F113">
        <v>182106</v>
      </c>
    </row>
    <row r="114" spans="1:6" x14ac:dyDescent="0.3">
      <c r="A114" s="1" t="s">
        <v>347</v>
      </c>
      <c r="B114" s="1" t="s">
        <v>716</v>
      </c>
      <c r="C114" s="1" t="s">
        <v>717</v>
      </c>
      <c r="D114" s="1" t="s">
        <v>84</v>
      </c>
      <c r="E114" s="1" t="s">
        <v>188</v>
      </c>
      <c r="F114">
        <v>201333</v>
      </c>
    </row>
    <row r="115" spans="1:6" x14ac:dyDescent="0.3">
      <c r="A115" s="1" t="s">
        <v>718</v>
      </c>
      <c r="B115" s="1" t="s">
        <v>719</v>
      </c>
      <c r="C115" s="1" t="s">
        <v>720</v>
      </c>
      <c r="D115" s="1" t="s">
        <v>112</v>
      </c>
      <c r="E115" s="1" t="s">
        <v>284</v>
      </c>
      <c r="F115">
        <v>204000</v>
      </c>
    </row>
    <row r="116" spans="1:6" x14ac:dyDescent="0.3">
      <c r="A116" s="1" t="s">
        <v>395</v>
      </c>
      <c r="B116" s="1" t="s">
        <v>721</v>
      </c>
      <c r="C116" s="1" t="s">
        <v>722</v>
      </c>
      <c r="D116" s="1" t="s">
        <v>205</v>
      </c>
      <c r="E116" s="1" t="s">
        <v>202</v>
      </c>
      <c r="F116">
        <v>216600</v>
      </c>
    </row>
    <row r="117" spans="1:6" x14ac:dyDescent="0.3">
      <c r="A117" s="1" t="s">
        <v>349</v>
      </c>
      <c r="B117" s="1" t="s">
        <v>723</v>
      </c>
      <c r="C117" s="1" t="s">
        <v>724</v>
      </c>
      <c r="D117" s="1" t="s">
        <v>149</v>
      </c>
      <c r="E117" s="1" t="s">
        <v>146</v>
      </c>
      <c r="F117">
        <v>224333</v>
      </c>
    </row>
    <row r="118" spans="1:6" x14ac:dyDescent="0.3">
      <c r="A118" s="1" t="s">
        <v>412</v>
      </c>
      <c r="B118" s="1" t="s">
        <v>725</v>
      </c>
      <c r="C118" s="1" t="s">
        <v>726</v>
      </c>
      <c r="D118" s="1" t="s">
        <v>12</v>
      </c>
      <c r="E118" s="1" t="s">
        <v>9</v>
      </c>
      <c r="F118">
        <v>221720</v>
      </c>
    </row>
    <row r="119" spans="1:6" x14ac:dyDescent="0.3">
      <c r="A119" s="1" t="s">
        <v>380</v>
      </c>
      <c r="B119" s="1" t="s">
        <v>727</v>
      </c>
      <c r="C119" s="1" t="s">
        <v>728</v>
      </c>
      <c r="D119" s="1" t="s">
        <v>116</v>
      </c>
      <c r="E119" s="1" t="s">
        <v>113</v>
      </c>
      <c r="F119">
        <v>208253</v>
      </c>
    </row>
    <row r="120" spans="1:6" x14ac:dyDescent="0.3">
      <c r="A120" s="1" t="s">
        <v>455</v>
      </c>
      <c r="B120" s="1" t="s">
        <v>729</v>
      </c>
      <c r="C120" s="1" t="s">
        <v>730</v>
      </c>
      <c r="D120" s="1" t="s">
        <v>666</v>
      </c>
      <c r="E120" s="1" t="s">
        <v>165</v>
      </c>
      <c r="F120">
        <v>207200</v>
      </c>
    </row>
    <row r="121" spans="1:6" x14ac:dyDescent="0.3">
      <c r="A121" s="1" t="s">
        <v>438</v>
      </c>
      <c r="B121" s="1" t="s">
        <v>731</v>
      </c>
      <c r="C121" s="1" t="s">
        <v>732</v>
      </c>
      <c r="D121" s="1" t="s">
        <v>68</v>
      </c>
      <c r="E121" s="1" t="s">
        <v>65</v>
      </c>
      <c r="F121">
        <v>238403</v>
      </c>
    </row>
    <row r="122" spans="1:6" x14ac:dyDescent="0.3">
      <c r="A122" s="1" t="s">
        <v>371</v>
      </c>
      <c r="B122" s="1" t="s">
        <v>733</v>
      </c>
      <c r="C122" s="1" t="s">
        <v>734</v>
      </c>
      <c r="D122" s="1" t="s">
        <v>16</v>
      </c>
      <c r="E122" s="1" t="s">
        <v>13</v>
      </c>
      <c r="F122">
        <v>214240</v>
      </c>
    </row>
    <row r="123" spans="1:6" x14ac:dyDescent="0.3">
      <c r="A123" s="1" t="s">
        <v>355</v>
      </c>
      <c r="B123" s="1" t="s">
        <v>735</v>
      </c>
      <c r="C123" s="1" t="s">
        <v>736</v>
      </c>
      <c r="D123" s="1" t="s">
        <v>124</v>
      </c>
      <c r="E123" s="1" t="s">
        <v>321</v>
      </c>
      <c r="F123">
        <v>153483</v>
      </c>
    </row>
    <row r="124" spans="1:6" x14ac:dyDescent="0.3">
      <c r="A124" s="1" t="s">
        <v>425</v>
      </c>
      <c r="B124" s="1" t="s">
        <v>737</v>
      </c>
      <c r="C124" s="1" t="s">
        <v>738</v>
      </c>
      <c r="D124" s="1" t="s">
        <v>153</v>
      </c>
      <c r="E124" s="1" t="s">
        <v>305</v>
      </c>
      <c r="F124">
        <v>181013</v>
      </c>
    </row>
    <row r="125" spans="1:6" x14ac:dyDescent="0.3">
      <c r="A125" s="1" t="s">
        <v>739</v>
      </c>
      <c r="B125" s="1" t="s">
        <v>740</v>
      </c>
      <c r="C125" s="1" t="s">
        <v>741</v>
      </c>
      <c r="D125" s="1" t="s">
        <v>290</v>
      </c>
      <c r="E125" s="1" t="s">
        <v>287</v>
      </c>
      <c r="F125">
        <v>193485</v>
      </c>
    </row>
    <row r="126" spans="1:6" x14ac:dyDescent="0.3">
      <c r="A126" s="1" t="s">
        <v>419</v>
      </c>
      <c r="B126" s="1" t="s">
        <v>742</v>
      </c>
      <c r="C126" s="1" t="s">
        <v>743</v>
      </c>
      <c r="D126" s="1" t="s">
        <v>48</v>
      </c>
      <c r="E126" s="1" t="s">
        <v>275</v>
      </c>
      <c r="F126">
        <v>196213</v>
      </c>
    </row>
    <row r="127" spans="1:6" x14ac:dyDescent="0.3">
      <c r="A127" s="1" t="s">
        <v>426</v>
      </c>
      <c r="B127" s="1" t="s">
        <v>744</v>
      </c>
      <c r="C127" s="1" t="s">
        <v>256</v>
      </c>
      <c r="D127" s="1" t="s">
        <v>84</v>
      </c>
      <c r="E127" s="1" t="s">
        <v>81</v>
      </c>
      <c r="F127">
        <v>146306</v>
      </c>
    </row>
    <row r="128" spans="1:6" x14ac:dyDescent="0.3">
      <c r="A128" s="1" t="s">
        <v>389</v>
      </c>
      <c r="B128" s="1" t="s">
        <v>745</v>
      </c>
      <c r="C128" s="1" t="s">
        <v>746</v>
      </c>
      <c r="D128" s="1" t="s">
        <v>116</v>
      </c>
      <c r="E128" s="1" t="s">
        <v>254</v>
      </c>
      <c r="F128">
        <v>230649</v>
      </c>
    </row>
    <row r="129" spans="1:6" x14ac:dyDescent="0.3">
      <c r="A129" s="1" t="s">
        <v>442</v>
      </c>
      <c r="B129" s="1" t="s">
        <v>747</v>
      </c>
      <c r="C129" s="1" t="s">
        <v>748</v>
      </c>
      <c r="D129" s="1" t="s">
        <v>32</v>
      </c>
      <c r="E129" s="1" t="s">
        <v>216</v>
      </c>
      <c r="F129">
        <v>189173</v>
      </c>
    </row>
    <row r="130" spans="1:6" x14ac:dyDescent="0.3">
      <c r="A130" s="1" t="s">
        <v>749</v>
      </c>
      <c r="B130" s="1" t="s">
        <v>750</v>
      </c>
      <c r="C130" s="1" t="s">
        <v>751</v>
      </c>
      <c r="D130" s="1" t="s">
        <v>253</v>
      </c>
      <c r="E130" s="1" t="s">
        <v>250</v>
      </c>
      <c r="F130">
        <v>241666</v>
      </c>
    </row>
    <row r="131" spans="1:6" x14ac:dyDescent="0.3">
      <c r="A131" s="1" t="s">
        <v>400</v>
      </c>
      <c r="B131" s="1" t="s">
        <v>752</v>
      </c>
      <c r="C131" s="1" t="s">
        <v>753</v>
      </c>
      <c r="D131" s="1" t="s">
        <v>88</v>
      </c>
      <c r="E131" s="1" t="s">
        <v>85</v>
      </c>
      <c r="F131">
        <v>263280</v>
      </c>
    </row>
    <row r="132" spans="1:6" x14ac:dyDescent="0.3">
      <c r="A132" s="1" t="s">
        <v>754</v>
      </c>
      <c r="B132" s="1" t="s">
        <v>755</v>
      </c>
      <c r="C132" s="1" t="s">
        <v>271</v>
      </c>
      <c r="D132" s="1" t="s">
        <v>40</v>
      </c>
      <c r="E132" s="1" t="s">
        <v>269</v>
      </c>
      <c r="F132">
        <v>237022</v>
      </c>
    </row>
    <row r="133" spans="1:6" x14ac:dyDescent="0.3">
      <c r="A133" s="1" t="s">
        <v>378</v>
      </c>
      <c r="B133" s="1" t="s">
        <v>756</v>
      </c>
      <c r="C133" s="1" t="s">
        <v>757</v>
      </c>
      <c r="D133" s="1" t="s">
        <v>585</v>
      </c>
      <c r="E133" s="1" t="s">
        <v>101</v>
      </c>
      <c r="F133">
        <v>176600</v>
      </c>
    </row>
    <row r="134" spans="1:6" x14ac:dyDescent="0.3">
      <c r="A134" s="1" t="s">
        <v>397</v>
      </c>
      <c r="B134" s="1" t="s">
        <v>758</v>
      </c>
      <c r="C134" s="1" t="s">
        <v>759</v>
      </c>
      <c r="D134" s="1" t="s">
        <v>48</v>
      </c>
      <c r="E134" s="1" t="s">
        <v>324</v>
      </c>
      <c r="F134">
        <v>174280</v>
      </c>
    </row>
    <row r="135" spans="1:6" x14ac:dyDescent="0.3">
      <c r="A135" s="1" t="s">
        <v>760</v>
      </c>
      <c r="B135" s="1" t="s">
        <v>761</v>
      </c>
      <c r="C135" s="1" t="s">
        <v>762</v>
      </c>
      <c r="D135" s="1" t="s">
        <v>161</v>
      </c>
      <c r="E135" s="1" t="s">
        <v>158</v>
      </c>
      <c r="F135">
        <v>241687</v>
      </c>
    </row>
    <row r="136" spans="1:6" x14ac:dyDescent="0.3">
      <c r="A136" s="1" t="s">
        <v>429</v>
      </c>
      <c r="B136" s="1" t="s">
        <v>763</v>
      </c>
      <c r="C136" s="1" t="s">
        <v>764</v>
      </c>
      <c r="D136" s="1" t="s">
        <v>124</v>
      </c>
      <c r="E136" s="1" t="s">
        <v>321</v>
      </c>
      <c r="F136">
        <v>200829</v>
      </c>
    </row>
    <row r="137" spans="1:6" x14ac:dyDescent="0.3">
      <c r="A137" s="1" t="s">
        <v>360</v>
      </c>
      <c r="B137" s="1" t="s">
        <v>765</v>
      </c>
      <c r="C137" s="1" t="s">
        <v>766</v>
      </c>
      <c r="D137" s="1" t="s">
        <v>104</v>
      </c>
      <c r="E137" s="1" t="s">
        <v>101</v>
      </c>
      <c r="F137">
        <v>208866</v>
      </c>
    </row>
    <row r="138" spans="1:6" x14ac:dyDescent="0.3">
      <c r="A138" s="1" t="s">
        <v>374</v>
      </c>
      <c r="B138" s="1" t="s">
        <v>767</v>
      </c>
      <c r="C138" s="1" t="s">
        <v>768</v>
      </c>
      <c r="D138" s="1" t="s">
        <v>56</v>
      </c>
      <c r="E138" s="1" t="s">
        <v>53</v>
      </c>
      <c r="F138">
        <v>187026</v>
      </c>
    </row>
    <row r="139" spans="1:6" x14ac:dyDescent="0.3">
      <c r="A139" s="1" t="s">
        <v>769</v>
      </c>
      <c r="B139" s="1" t="s">
        <v>770</v>
      </c>
      <c r="C139" s="1" t="s">
        <v>771</v>
      </c>
      <c r="D139" s="1" t="s">
        <v>112</v>
      </c>
      <c r="E139" s="1" t="s">
        <v>284</v>
      </c>
      <c r="F139">
        <v>136000</v>
      </c>
    </row>
    <row r="140" spans="1:6" x14ac:dyDescent="0.3">
      <c r="A140" s="1" t="s">
        <v>417</v>
      </c>
      <c r="B140" s="1" t="s">
        <v>772</v>
      </c>
      <c r="C140" s="1" t="s">
        <v>773</v>
      </c>
      <c r="D140" s="1" t="s">
        <v>222</v>
      </c>
      <c r="E140" s="1" t="s">
        <v>272</v>
      </c>
      <c r="F140">
        <v>153346</v>
      </c>
    </row>
    <row r="141" spans="1:6" x14ac:dyDescent="0.3">
      <c r="A141" s="1" t="s">
        <v>410</v>
      </c>
      <c r="B141" s="1" t="s">
        <v>774</v>
      </c>
      <c r="C141" s="1" t="s">
        <v>775</v>
      </c>
      <c r="D141" s="1" t="s">
        <v>48</v>
      </c>
      <c r="E141" s="1" t="s">
        <v>45</v>
      </c>
      <c r="F141">
        <v>183466</v>
      </c>
    </row>
    <row r="142" spans="1:6" x14ac:dyDescent="0.3">
      <c r="A142" s="1" t="s">
        <v>431</v>
      </c>
      <c r="B142" s="1" t="s">
        <v>776</v>
      </c>
      <c r="C142" s="1" t="s">
        <v>777</v>
      </c>
      <c r="D142" s="1" t="s">
        <v>666</v>
      </c>
      <c r="E142" s="1" t="s">
        <v>257</v>
      </c>
      <c r="F142">
        <v>207866</v>
      </c>
    </row>
    <row r="143" spans="1:6" x14ac:dyDescent="0.3">
      <c r="A143" s="1" t="s">
        <v>414</v>
      </c>
      <c r="B143" s="1" t="s">
        <v>778</v>
      </c>
      <c r="C143" s="1" t="s">
        <v>779</v>
      </c>
      <c r="D143" s="1" t="s">
        <v>32</v>
      </c>
      <c r="E143" s="1" t="s">
        <v>291</v>
      </c>
      <c r="F143">
        <v>180800</v>
      </c>
    </row>
    <row r="144" spans="1:6" x14ac:dyDescent="0.3">
      <c r="A144" s="1" t="s">
        <v>390</v>
      </c>
      <c r="B144" s="1" t="s">
        <v>780</v>
      </c>
      <c r="C144" s="1" t="s">
        <v>781</v>
      </c>
      <c r="D144" s="1" t="s">
        <v>116</v>
      </c>
      <c r="E144" s="1" t="s">
        <v>254</v>
      </c>
      <c r="F144">
        <v>236614</v>
      </c>
    </row>
    <row r="145" spans="1:6" x14ac:dyDescent="0.3">
      <c r="A145" s="1" t="s">
        <v>782</v>
      </c>
      <c r="B145" s="1" t="s">
        <v>783</v>
      </c>
      <c r="C145" s="1" t="s">
        <v>784</v>
      </c>
      <c r="D145" s="1" t="s">
        <v>20</v>
      </c>
      <c r="E145" s="1" t="s">
        <v>17</v>
      </c>
      <c r="F145">
        <v>252560</v>
      </c>
    </row>
    <row r="146" spans="1:6" x14ac:dyDescent="0.3">
      <c r="A146" s="1" t="s">
        <v>447</v>
      </c>
      <c r="B146" s="1" t="s">
        <v>785</v>
      </c>
      <c r="C146" s="1" t="s">
        <v>786</v>
      </c>
      <c r="D146" s="1" t="s">
        <v>281</v>
      </c>
      <c r="E146" s="1" t="s">
        <v>278</v>
      </c>
      <c r="F146">
        <v>189520</v>
      </c>
    </row>
    <row r="147" spans="1:6" x14ac:dyDescent="0.3">
      <c r="A147" s="1" t="s">
        <v>430</v>
      </c>
      <c r="B147" s="1" t="s">
        <v>787</v>
      </c>
      <c r="C147" s="1" t="s">
        <v>788</v>
      </c>
      <c r="D147" s="1" t="s">
        <v>32</v>
      </c>
      <c r="E147" s="1" t="s">
        <v>129</v>
      </c>
      <c r="F147">
        <v>198000</v>
      </c>
    </row>
    <row r="148" spans="1:6" x14ac:dyDescent="0.3">
      <c r="A148" s="1" t="s">
        <v>789</v>
      </c>
      <c r="B148" s="1" t="s">
        <v>790</v>
      </c>
      <c r="C148" s="1" t="s">
        <v>791</v>
      </c>
      <c r="D148" s="1" t="s">
        <v>120</v>
      </c>
      <c r="E148" s="1" t="s">
        <v>117</v>
      </c>
      <c r="F148">
        <v>188359</v>
      </c>
    </row>
    <row r="149" spans="1:6" x14ac:dyDescent="0.3">
      <c r="A149" s="1" t="s">
        <v>435</v>
      </c>
      <c r="B149" s="1" t="s">
        <v>792</v>
      </c>
      <c r="C149" s="1" t="s">
        <v>793</v>
      </c>
      <c r="D149" s="1" t="s">
        <v>124</v>
      </c>
      <c r="E149" s="1" t="s">
        <v>139</v>
      </c>
      <c r="F149">
        <v>161346</v>
      </c>
    </row>
    <row r="150" spans="1:6" x14ac:dyDescent="0.3">
      <c r="A150" s="1" t="s">
        <v>456</v>
      </c>
      <c r="B150" s="1" t="s">
        <v>794</v>
      </c>
      <c r="C150" s="1" t="s">
        <v>795</v>
      </c>
      <c r="D150" s="1" t="s">
        <v>84</v>
      </c>
      <c r="E150" s="1" t="s">
        <v>81</v>
      </c>
      <c r="F150">
        <v>180506</v>
      </c>
    </row>
    <row r="151" spans="1:6" x14ac:dyDescent="0.3">
      <c r="A151" s="1" t="s">
        <v>796</v>
      </c>
      <c r="B151" s="1" t="s">
        <v>797</v>
      </c>
      <c r="C151" s="1" t="s">
        <v>798</v>
      </c>
      <c r="D151" s="1" t="s">
        <v>72</v>
      </c>
      <c r="E151" s="1" t="s">
        <v>69</v>
      </c>
      <c r="F151">
        <v>208226</v>
      </c>
    </row>
    <row r="152" spans="1:6" x14ac:dyDescent="0.3">
      <c r="A152" s="1" t="s">
        <v>415</v>
      </c>
      <c r="B152" s="1" t="s">
        <v>799</v>
      </c>
      <c r="C152" s="1" t="s">
        <v>800</v>
      </c>
      <c r="D152" s="1" t="s">
        <v>585</v>
      </c>
      <c r="E152" s="1" t="s">
        <v>101</v>
      </c>
      <c r="F152">
        <v>207280</v>
      </c>
    </row>
    <row r="153" spans="1:6" x14ac:dyDescent="0.3">
      <c r="A153" s="1" t="s">
        <v>354</v>
      </c>
      <c r="B153" s="1" t="s">
        <v>801</v>
      </c>
      <c r="C153" s="1" t="s">
        <v>802</v>
      </c>
      <c r="D153" s="1" t="s">
        <v>124</v>
      </c>
      <c r="E153" s="1" t="s">
        <v>139</v>
      </c>
      <c r="F153">
        <v>170346</v>
      </c>
    </row>
    <row r="154" spans="1:6" x14ac:dyDescent="0.3">
      <c r="A154" s="1" t="s">
        <v>450</v>
      </c>
      <c r="B154" s="1" t="s">
        <v>803</v>
      </c>
      <c r="C154" s="1" t="s">
        <v>804</v>
      </c>
      <c r="D154" s="1" t="s">
        <v>124</v>
      </c>
      <c r="E154" s="1" t="s">
        <v>139</v>
      </c>
      <c r="F154">
        <v>173573</v>
      </c>
    </row>
    <row r="155" spans="1:6" x14ac:dyDescent="0.3">
      <c r="A155" s="1" t="s">
        <v>399</v>
      </c>
      <c r="B155" s="1" t="s">
        <v>805</v>
      </c>
      <c r="C155" s="1" t="s">
        <v>806</v>
      </c>
      <c r="D155" s="1" t="s">
        <v>32</v>
      </c>
      <c r="E155" s="1" t="s">
        <v>331</v>
      </c>
      <c r="F155">
        <v>183293</v>
      </c>
    </row>
    <row r="156" spans="1:6" x14ac:dyDescent="0.3">
      <c r="A156" s="1" t="s">
        <v>807</v>
      </c>
      <c r="B156" s="1" t="s">
        <v>808</v>
      </c>
      <c r="C156" s="1" t="s">
        <v>809</v>
      </c>
      <c r="D156" s="1" t="s">
        <v>226</v>
      </c>
      <c r="E156" s="1" t="s">
        <v>223</v>
      </c>
      <c r="F156">
        <v>244426</v>
      </c>
    </row>
    <row r="157" spans="1:6" x14ac:dyDescent="0.3">
      <c r="A157" s="1" t="s">
        <v>810</v>
      </c>
      <c r="B157" s="1" t="s">
        <v>811</v>
      </c>
      <c r="C157" s="1" t="s">
        <v>134</v>
      </c>
      <c r="D157" s="1" t="s">
        <v>112</v>
      </c>
      <c r="E157" s="1" t="s">
        <v>132</v>
      </c>
      <c r="F157">
        <v>174000</v>
      </c>
    </row>
    <row r="158" spans="1:6" x14ac:dyDescent="0.3">
      <c r="A158" s="1" t="s">
        <v>812</v>
      </c>
      <c r="B158" s="1" t="s">
        <v>813</v>
      </c>
      <c r="C158" s="1" t="s">
        <v>814</v>
      </c>
      <c r="D158" s="1" t="s">
        <v>112</v>
      </c>
      <c r="E158" s="1" t="s">
        <v>308</v>
      </c>
      <c r="F158">
        <v>159133</v>
      </c>
    </row>
    <row r="159" spans="1:6" x14ac:dyDescent="0.3">
      <c r="A159" s="1" t="s">
        <v>364</v>
      </c>
      <c r="B159" s="1" t="s">
        <v>815</v>
      </c>
      <c r="C159" s="1" t="s">
        <v>816</v>
      </c>
      <c r="D159" s="1" t="s">
        <v>80</v>
      </c>
      <c r="E159" s="1" t="s">
        <v>199</v>
      </c>
      <c r="F159">
        <v>199986</v>
      </c>
    </row>
    <row r="160" spans="1:6" x14ac:dyDescent="0.3">
      <c r="A160" s="1" t="s">
        <v>348</v>
      </c>
      <c r="B160" s="1" t="s">
        <v>817</v>
      </c>
      <c r="C160" s="1" t="s">
        <v>818</v>
      </c>
      <c r="D160" s="1" t="s">
        <v>149</v>
      </c>
      <c r="E160" s="1" t="s">
        <v>146</v>
      </c>
      <c r="F160">
        <v>201040</v>
      </c>
    </row>
    <row r="161" spans="1:6" x14ac:dyDescent="0.3">
      <c r="A161" s="1" t="s">
        <v>819</v>
      </c>
      <c r="B161" s="1" t="s">
        <v>820</v>
      </c>
      <c r="C161" s="1" t="s">
        <v>821</v>
      </c>
      <c r="D161" s="1" t="s">
        <v>161</v>
      </c>
      <c r="E161" s="1" t="s">
        <v>158</v>
      </c>
      <c r="F161">
        <v>214400</v>
      </c>
    </row>
    <row r="162" spans="1:6" x14ac:dyDescent="0.3">
      <c r="A162" s="1" t="s">
        <v>407</v>
      </c>
      <c r="B162" s="1" t="s">
        <v>822</v>
      </c>
      <c r="C162" s="1" t="s">
        <v>823</v>
      </c>
      <c r="D162" s="1" t="s">
        <v>48</v>
      </c>
      <c r="E162" s="1" t="s">
        <v>45</v>
      </c>
      <c r="F162">
        <v>153040</v>
      </c>
    </row>
    <row r="163" spans="1:6" x14ac:dyDescent="0.3">
      <c r="A163" s="1" t="s">
        <v>824</v>
      </c>
      <c r="B163" s="1" t="s">
        <v>825</v>
      </c>
      <c r="C163" s="1" t="s">
        <v>826</v>
      </c>
      <c r="D163" s="1" t="s">
        <v>245</v>
      </c>
      <c r="E163" s="1" t="s">
        <v>242</v>
      </c>
      <c r="F163">
        <v>218013</v>
      </c>
    </row>
    <row r="164" spans="1:6" x14ac:dyDescent="0.3">
      <c r="A164" s="1" t="s">
        <v>827</v>
      </c>
      <c r="B164" s="1" t="s">
        <v>828</v>
      </c>
      <c r="C164" s="1" t="s">
        <v>829</v>
      </c>
      <c r="D164" s="1" t="s">
        <v>112</v>
      </c>
      <c r="E164" s="1" t="s">
        <v>284</v>
      </c>
      <c r="F164">
        <v>182000</v>
      </c>
    </row>
    <row r="165" spans="1:6" x14ac:dyDescent="0.3">
      <c r="A165" s="1" t="s">
        <v>830</v>
      </c>
      <c r="B165" s="1" t="s">
        <v>831</v>
      </c>
      <c r="C165" s="1" t="s">
        <v>832</v>
      </c>
      <c r="D165" s="1" t="s">
        <v>304</v>
      </c>
      <c r="E165" s="1" t="s">
        <v>301</v>
      </c>
      <c r="F165">
        <v>216386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2BD9-5BB1-4611-A726-4537A676C2D6}">
  <dimension ref="A1:P2"/>
  <sheetViews>
    <sheetView topLeftCell="L1" workbookViewId="0"/>
  </sheetViews>
  <sheetFormatPr defaultRowHeight="14.4" x14ac:dyDescent="0.3"/>
  <cols>
    <col min="1" max="1" width="33.109375" bestFit="1" customWidth="1"/>
    <col min="2" max="2" width="35" bestFit="1" customWidth="1"/>
    <col min="3" max="3" width="8.6640625" bestFit="1" customWidth="1"/>
    <col min="4" max="4" width="13.6640625" bestFit="1" customWidth="1"/>
    <col min="5" max="5" width="9.6640625" bestFit="1" customWidth="1"/>
    <col min="6" max="6" width="14.109375" bestFit="1" customWidth="1"/>
    <col min="7" max="7" width="17.77734375" bestFit="1" customWidth="1"/>
    <col min="8" max="8" width="13.5546875" bestFit="1" customWidth="1"/>
    <col min="9" max="9" width="8.6640625" bestFit="1" customWidth="1"/>
    <col min="10" max="10" width="27.6640625" bestFit="1" customWidth="1"/>
    <col min="11" max="11" width="32.77734375" bestFit="1" customWidth="1"/>
    <col min="12" max="12" width="28.6640625" bestFit="1" customWidth="1"/>
    <col min="13" max="13" width="33.21875" bestFit="1" customWidth="1"/>
    <col min="14" max="14" width="36.88671875" bestFit="1" customWidth="1"/>
    <col min="15" max="15" width="32.6640625" bestFit="1" customWidth="1"/>
    <col min="16" max="16" width="27.6640625" bestFit="1" customWidth="1"/>
  </cols>
  <sheetData>
    <row r="1" spans="1:16" x14ac:dyDescent="0.3">
      <c r="A1" t="s">
        <v>0</v>
      </c>
      <c r="B1" t="s">
        <v>340</v>
      </c>
      <c r="C1" t="s">
        <v>1142</v>
      </c>
      <c r="D1" t="s">
        <v>1143</v>
      </c>
      <c r="E1" t="s">
        <v>1144</v>
      </c>
      <c r="F1" t="s">
        <v>1145</v>
      </c>
      <c r="G1" t="s">
        <v>1146</v>
      </c>
      <c r="H1" t="s">
        <v>1147</v>
      </c>
      <c r="I1" t="s">
        <v>1148</v>
      </c>
      <c r="J1" t="s">
        <v>1149</v>
      </c>
      <c r="K1" t="s">
        <v>1150</v>
      </c>
      <c r="L1" t="s">
        <v>1151</v>
      </c>
      <c r="M1" t="s">
        <v>1152</v>
      </c>
      <c r="N1" t="s">
        <v>1153</v>
      </c>
      <c r="O1" t="s">
        <v>1154</v>
      </c>
      <c r="P1" t="s">
        <v>1155</v>
      </c>
    </row>
    <row r="2" spans="1:16" x14ac:dyDescent="0.3">
      <c r="A2" s="1" t="s">
        <v>1156</v>
      </c>
      <c r="B2" s="1" t="s">
        <v>618</v>
      </c>
      <c r="C2">
        <v>1</v>
      </c>
      <c r="D2">
        <v>0.40789999999999998</v>
      </c>
      <c r="E2">
        <v>0.61919999999999997</v>
      </c>
      <c r="F2">
        <v>0.48659999999999998</v>
      </c>
      <c r="G2">
        <v>0.52629999999999999</v>
      </c>
      <c r="H2">
        <v>0.47370000000000001</v>
      </c>
      <c r="I2">
        <v>123.05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BA01-1F45-4A11-81DE-26C8F272880E}">
  <dimension ref="A1:C128"/>
  <sheetViews>
    <sheetView workbookViewId="0"/>
  </sheetViews>
  <sheetFormatPr defaultRowHeight="14.4" x14ac:dyDescent="0.3"/>
  <cols>
    <col min="1" max="1" width="36.33203125" bestFit="1" customWidth="1"/>
    <col min="2" max="2" width="26.5546875" bestFit="1" customWidth="1"/>
    <col min="3" max="3" width="43.21875" bestFit="1" customWidth="1"/>
  </cols>
  <sheetData>
    <row r="1" spans="1:3" x14ac:dyDescent="0.3">
      <c r="A1" t="s">
        <v>0</v>
      </c>
      <c r="B1" t="s">
        <v>833</v>
      </c>
      <c r="C1" t="s">
        <v>2</v>
      </c>
    </row>
    <row r="2" spans="1:3" x14ac:dyDescent="0.3">
      <c r="A2" s="1" t="s">
        <v>834</v>
      </c>
      <c r="B2" s="1" t="s">
        <v>835</v>
      </c>
      <c r="C2" s="1" t="s">
        <v>836</v>
      </c>
    </row>
    <row r="3" spans="1:3" x14ac:dyDescent="0.3">
      <c r="A3" s="1" t="s">
        <v>56</v>
      </c>
      <c r="B3" s="1" t="s">
        <v>837</v>
      </c>
      <c r="C3" s="1" t="s">
        <v>838</v>
      </c>
    </row>
    <row r="4" spans="1:3" x14ac:dyDescent="0.3">
      <c r="A4" s="1" t="s">
        <v>234</v>
      </c>
      <c r="B4" s="1" t="s">
        <v>839</v>
      </c>
      <c r="C4" s="1" t="s">
        <v>233</v>
      </c>
    </row>
    <row r="5" spans="1:3" x14ac:dyDescent="0.3">
      <c r="A5" s="1" t="s">
        <v>840</v>
      </c>
      <c r="B5" s="1" t="s">
        <v>841</v>
      </c>
      <c r="C5" s="1" t="s">
        <v>842</v>
      </c>
    </row>
    <row r="6" spans="1:3" x14ac:dyDescent="0.3">
      <c r="A6" s="1" t="s">
        <v>44</v>
      </c>
      <c r="B6" s="1" t="s">
        <v>843</v>
      </c>
      <c r="C6" s="1" t="s">
        <v>844</v>
      </c>
    </row>
    <row r="7" spans="1:3" x14ac:dyDescent="0.3">
      <c r="A7" s="1" t="s">
        <v>124</v>
      </c>
      <c r="B7" s="1" t="s">
        <v>845</v>
      </c>
      <c r="C7" s="1" t="s">
        <v>846</v>
      </c>
    </row>
    <row r="8" spans="1:3" x14ac:dyDescent="0.3">
      <c r="A8" s="1" t="s">
        <v>847</v>
      </c>
      <c r="B8" s="1" t="s">
        <v>848</v>
      </c>
      <c r="C8" s="1" t="s">
        <v>849</v>
      </c>
    </row>
    <row r="9" spans="1:3" x14ac:dyDescent="0.3">
      <c r="A9" s="1" t="s">
        <v>850</v>
      </c>
      <c r="B9" s="1" t="s">
        <v>851</v>
      </c>
      <c r="C9" s="1" t="s">
        <v>852</v>
      </c>
    </row>
    <row r="10" spans="1:3" x14ac:dyDescent="0.3">
      <c r="A10" s="1" t="s">
        <v>176</v>
      </c>
      <c r="B10" s="1" t="s">
        <v>853</v>
      </c>
      <c r="C10" s="1" t="s">
        <v>854</v>
      </c>
    </row>
    <row r="11" spans="1:3" x14ac:dyDescent="0.3">
      <c r="A11" s="1" t="s">
        <v>12</v>
      </c>
      <c r="B11" s="1" t="s">
        <v>855</v>
      </c>
      <c r="C11" s="1" t="s">
        <v>856</v>
      </c>
    </row>
    <row r="12" spans="1:3" x14ac:dyDescent="0.3">
      <c r="A12" s="1" t="s">
        <v>857</v>
      </c>
      <c r="B12" s="1" t="s">
        <v>858</v>
      </c>
      <c r="C12" s="1" t="s">
        <v>859</v>
      </c>
    </row>
    <row r="13" spans="1:3" x14ac:dyDescent="0.3">
      <c r="A13" s="1" t="s">
        <v>860</v>
      </c>
      <c r="B13" s="1" t="s">
        <v>861</v>
      </c>
      <c r="C13" s="1" t="s">
        <v>862</v>
      </c>
    </row>
    <row r="14" spans="1:3" x14ac:dyDescent="0.3">
      <c r="A14" s="1" t="s">
        <v>205</v>
      </c>
      <c r="B14" s="1" t="s">
        <v>863</v>
      </c>
      <c r="C14" s="1" t="s">
        <v>864</v>
      </c>
    </row>
    <row r="15" spans="1:3" x14ac:dyDescent="0.3">
      <c r="A15" s="1" t="s">
        <v>865</v>
      </c>
      <c r="B15" s="1" t="s">
        <v>866</v>
      </c>
      <c r="C15" s="1" t="s">
        <v>867</v>
      </c>
    </row>
    <row r="16" spans="1:3" x14ac:dyDescent="0.3">
      <c r="A16" s="1" t="s">
        <v>48</v>
      </c>
      <c r="B16" s="1" t="s">
        <v>868</v>
      </c>
      <c r="C16" s="1" t="s">
        <v>869</v>
      </c>
    </row>
    <row r="17" spans="1:3" x14ac:dyDescent="0.3">
      <c r="A17" s="1" t="s">
        <v>870</v>
      </c>
      <c r="B17" s="1" t="s">
        <v>871</v>
      </c>
      <c r="C17" s="1" t="s">
        <v>872</v>
      </c>
    </row>
    <row r="18" spans="1:3" x14ac:dyDescent="0.3">
      <c r="A18" s="1" t="s">
        <v>76</v>
      </c>
      <c r="B18" s="1" t="s">
        <v>873</v>
      </c>
      <c r="C18" s="1" t="s">
        <v>874</v>
      </c>
    </row>
    <row r="19" spans="1:3" x14ac:dyDescent="0.3">
      <c r="A19" s="1" t="s">
        <v>36</v>
      </c>
      <c r="B19" s="1" t="s">
        <v>875</v>
      </c>
      <c r="C19" s="1" t="s">
        <v>876</v>
      </c>
    </row>
    <row r="20" spans="1:3" x14ac:dyDescent="0.3">
      <c r="A20" s="1" t="s">
        <v>290</v>
      </c>
      <c r="B20" s="1" t="s">
        <v>877</v>
      </c>
      <c r="C20" s="1" t="s">
        <v>878</v>
      </c>
    </row>
    <row r="21" spans="1:3" x14ac:dyDescent="0.3">
      <c r="A21" s="1" t="s">
        <v>60</v>
      </c>
      <c r="B21" s="1" t="s">
        <v>879</v>
      </c>
      <c r="C21" s="1" t="s">
        <v>880</v>
      </c>
    </row>
    <row r="22" spans="1:3" x14ac:dyDescent="0.3">
      <c r="A22" s="1" t="s">
        <v>153</v>
      </c>
      <c r="B22" s="1" t="s">
        <v>881</v>
      </c>
      <c r="C22" s="1" t="s">
        <v>882</v>
      </c>
    </row>
    <row r="23" spans="1:3" x14ac:dyDescent="0.3">
      <c r="A23" s="1" t="s">
        <v>883</v>
      </c>
      <c r="B23" s="1" t="s">
        <v>884</v>
      </c>
      <c r="C23" s="1" t="s">
        <v>885</v>
      </c>
    </row>
    <row r="24" spans="1:3" x14ac:dyDescent="0.3">
      <c r="A24" s="1" t="s">
        <v>886</v>
      </c>
      <c r="B24" s="1" t="s">
        <v>887</v>
      </c>
      <c r="C24" s="1" t="s">
        <v>888</v>
      </c>
    </row>
    <row r="25" spans="1:3" x14ac:dyDescent="0.3">
      <c r="A25" s="1" t="s">
        <v>689</v>
      </c>
      <c r="B25" s="1" t="s">
        <v>889</v>
      </c>
      <c r="C25" s="1" t="s">
        <v>890</v>
      </c>
    </row>
    <row r="26" spans="1:3" x14ac:dyDescent="0.3">
      <c r="A26" s="1" t="s">
        <v>320</v>
      </c>
      <c r="B26" s="1" t="s">
        <v>891</v>
      </c>
      <c r="C26" s="1" t="s">
        <v>892</v>
      </c>
    </row>
    <row r="27" spans="1:3" x14ac:dyDescent="0.3">
      <c r="A27" s="1" t="s">
        <v>893</v>
      </c>
      <c r="B27" s="1" t="s">
        <v>894</v>
      </c>
      <c r="C27" s="1" t="s">
        <v>895</v>
      </c>
    </row>
    <row r="28" spans="1:3" x14ac:dyDescent="0.3">
      <c r="A28" s="1" t="s">
        <v>108</v>
      </c>
      <c r="B28" s="1" t="s">
        <v>896</v>
      </c>
      <c r="C28" s="1" t="s">
        <v>897</v>
      </c>
    </row>
    <row r="29" spans="1:3" x14ac:dyDescent="0.3">
      <c r="A29" s="1" t="s">
        <v>96</v>
      </c>
      <c r="B29" s="1" t="s">
        <v>898</v>
      </c>
      <c r="C29" s="1" t="s">
        <v>899</v>
      </c>
    </row>
    <row r="30" spans="1:3" x14ac:dyDescent="0.3">
      <c r="A30" s="1" t="s">
        <v>183</v>
      </c>
      <c r="B30" s="1" t="s">
        <v>900</v>
      </c>
      <c r="C30" s="1" t="s">
        <v>901</v>
      </c>
    </row>
    <row r="31" spans="1:3" x14ac:dyDescent="0.3">
      <c r="A31" s="1" t="s">
        <v>902</v>
      </c>
      <c r="B31" s="1" t="s">
        <v>903</v>
      </c>
      <c r="C31" s="1" t="s">
        <v>904</v>
      </c>
    </row>
    <row r="32" spans="1:3" x14ac:dyDescent="0.3">
      <c r="A32" s="1" t="s">
        <v>905</v>
      </c>
      <c r="B32" s="1" t="s">
        <v>906</v>
      </c>
      <c r="C32" s="1" t="s">
        <v>907</v>
      </c>
    </row>
    <row r="33" spans="1:3" x14ac:dyDescent="0.3">
      <c r="A33" s="1" t="s">
        <v>908</v>
      </c>
      <c r="B33" s="1" t="s">
        <v>909</v>
      </c>
      <c r="C33" s="1" t="s">
        <v>910</v>
      </c>
    </row>
    <row r="34" spans="1:3" x14ac:dyDescent="0.3">
      <c r="A34" s="1" t="s">
        <v>28</v>
      </c>
      <c r="B34" s="1" t="s">
        <v>911</v>
      </c>
      <c r="C34" s="1" t="s">
        <v>912</v>
      </c>
    </row>
    <row r="35" spans="1:3" x14ac:dyDescent="0.3">
      <c r="A35" s="1" t="s">
        <v>264</v>
      </c>
      <c r="B35" s="1" t="s">
        <v>913</v>
      </c>
      <c r="C35" s="1" t="s">
        <v>914</v>
      </c>
    </row>
    <row r="36" spans="1:3" x14ac:dyDescent="0.3">
      <c r="A36" s="1" t="s">
        <v>100</v>
      </c>
      <c r="B36" s="1" t="s">
        <v>915</v>
      </c>
      <c r="C36" s="1" t="s">
        <v>916</v>
      </c>
    </row>
    <row r="37" spans="1:3" x14ac:dyDescent="0.3">
      <c r="A37" s="1" t="s">
        <v>32</v>
      </c>
      <c r="B37" s="1" t="s">
        <v>917</v>
      </c>
      <c r="C37" s="1" t="s">
        <v>333</v>
      </c>
    </row>
    <row r="38" spans="1:3" x14ac:dyDescent="0.3">
      <c r="A38" s="1" t="s">
        <v>918</v>
      </c>
      <c r="B38" s="1" t="s">
        <v>919</v>
      </c>
      <c r="C38" s="1" t="s">
        <v>920</v>
      </c>
    </row>
    <row r="39" spans="1:3" x14ac:dyDescent="0.3">
      <c r="A39" s="1" t="s">
        <v>921</v>
      </c>
      <c r="B39" s="1" t="s">
        <v>922</v>
      </c>
      <c r="C39" s="1" t="s">
        <v>923</v>
      </c>
    </row>
    <row r="40" spans="1:3" x14ac:dyDescent="0.3">
      <c r="A40" s="1" t="s">
        <v>120</v>
      </c>
      <c r="B40" s="1" t="s">
        <v>924</v>
      </c>
      <c r="C40" s="1" t="s">
        <v>925</v>
      </c>
    </row>
    <row r="41" spans="1:3" x14ac:dyDescent="0.3">
      <c r="A41" s="1" t="s">
        <v>661</v>
      </c>
      <c r="B41" s="1" t="s">
        <v>926</v>
      </c>
      <c r="C41" s="1" t="s">
        <v>927</v>
      </c>
    </row>
    <row r="42" spans="1:3" x14ac:dyDescent="0.3">
      <c r="A42" s="1" t="s">
        <v>928</v>
      </c>
      <c r="B42" s="1" t="s">
        <v>929</v>
      </c>
      <c r="C42" s="1" t="s">
        <v>930</v>
      </c>
    </row>
    <row r="43" spans="1:3" x14ac:dyDescent="0.3">
      <c r="A43" s="1" t="s">
        <v>931</v>
      </c>
      <c r="B43" s="1" t="s">
        <v>932</v>
      </c>
      <c r="C43" s="1" t="s">
        <v>933</v>
      </c>
    </row>
    <row r="44" spans="1:3" x14ac:dyDescent="0.3">
      <c r="A44" s="1" t="s">
        <v>934</v>
      </c>
      <c r="B44" s="1" t="s">
        <v>935</v>
      </c>
      <c r="C44" s="1" t="s">
        <v>936</v>
      </c>
    </row>
    <row r="45" spans="1:3" x14ac:dyDescent="0.3">
      <c r="A45" s="1" t="s">
        <v>145</v>
      </c>
      <c r="B45" s="1" t="s">
        <v>937</v>
      </c>
      <c r="C45" s="1" t="s">
        <v>938</v>
      </c>
    </row>
    <row r="46" spans="1:3" x14ac:dyDescent="0.3">
      <c r="A46" s="1" t="s">
        <v>168</v>
      </c>
      <c r="B46" s="1" t="s">
        <v>939</v>
      </c>
      <c r="C46" s="1" t="s">
        <v>940</v>
      </c>
    </row>
    <row r="47" spans="1:3" x14ac:dyDescent="0.3">
      <c r="A47" s="1" t="s">
        <v>544</v>
      </c>
      <c r="B47" s="1" t="s">
        <v>941</v>
      </c>
      <c r="C47" s="1" t="s">
        <v>942</v>
      </c>
    </row>
    <row r="48" spans="1:3" x14ac:dyDescent="0.3">
      <c r="A48" s="1" t="s">
        <v>16</v>
      </c>
      <c r="B48" s="1" t="s">
        <v>943</v>
      </c>
      <c r="C48" s="1" t="s">
        <v>944</v>
      </c>
    </row>
    <row r="49" spans="1:3" x14ac:dyDescent="0.3">
      <c r="A49" s="1" t="s">
        <v>945</v>
      </c>
      <c r="B49" s="1" t="s">
        <v>946</v>
      </c>
      <c r="C49" s="1" t="s">
        <v>947</v>
      </c>
    </row>
    <row r="50" spans="1:3" x14ac:dyDescent="0.3">
      <c r="A50" s="1" t="s">
        <v>116</v>
      </c>
      <c r="B50" s="1" t="s">
        <v>948</v>
      </c>
      <c r="C50" s="1" t="s">
        <v>949</v>
      </c>
    </row>
    <row r="51" spans="1:3" x14ac:dyDescent="0.3">
      <c r="A51" s="1" t="s">
        <v>532</v>
      </c>
      <c r="B51" s="1" t="s">
        <v>950</v>
      </c>
      <c r="C51" s="1" t="s">
        <v>951</v>
      </c>
    </row>
    <row r="52" spans="1:3" x14ac:dyDescent="0.3">
      <c r="A52" s="1" t="s">
        <v>952</v>
      </c>
      <c r="B52" s="1" t="s">
        <v>953</v>
      </c>
      <c r="C52" s="1" t="s">
        <v>954</v>
      </c>
    </row>
    <row r="53" spans="1:3" x14ac:dyDescent="0.3">
      <c r="A53" s="1" t="s">
        <v>104</v>
      </c>
      <c r="B53" s="1" t="s">
        <v>955</v>
      </c>
      <c r="C53" s="1" t="s">
        <v>956</v>
      </c>
    </row>
    <row r="54" spans="1:3" x14ac:dyDescent="0.3">
      <c r="A54" s="1" t="s">
        <v>241</v>
      </c>
      <c r="B54" s="1" t="s">
        <v>957</v>
      </c>
      <c r="C54" s="1" t="s">
        <v>958</v>
      </c>
    </row>
    <row r="55" spans="1:3" x14ac:dyDescent="0.3">
      <c r="A55" s="1" t="s">
        <v>959</v>
      </c>
      <c r="B55" s="1" t="s">
        <v>960</v>
      </c>
      <c r="C55" s="1" t="s">
        <v>961</v>
      </c>
    </row>
    <row r="56" spans="1:3" x14ac:dyDescent="0.3">
      <c r="A56" s="1" t="s">
        <v>209</v>
      </c>
      <c r="B56" s="1" t="s">
        <v>962</v>
      </c>
      <c r="C56" s="1" t="s">
        <v>963</v>
      </c>
    </row>
    <row r="57" spans="1:3" x14ac:dyDescent="0.3">
      <c r="A57" s="1" t="s">
        <v>964</v>
      </c>
      <c r="B57" s="1" t="s">
        <v>965</v>
      </c>
      <c r="C57" s="1" t="s">
        <v>966</v>
      </c>
    </row>
    <row r="58" spans="1:3" x14ac:dyDescent="0.3">
      <c r="A58" s="1" t="s">
        <v>967</v>
      </c>
      <c r="B58" s="1" t="s">
        <v>968</v>
      </c>
      <c r="C58" s="1" t="s">
        <v>969</v>
      </c>
    </row>
    <row r="59" spans="1:3" x14ac:dyDescent="0.3">
      <c r="A59" s="1" t="s">
        <v>970</v>
      </c>
      <c r="B59" s="1" t="s">
        <v>971</v>
      </c>
      <c r="C59" s="1" t="s">
        <v>972</v>
      </c>
    </row>
    <row r="60" spans="1:3" x14ac:dyDescent="0.3">
      <c r="A60" s="1" t="s">
        <v>24</v>
      </c>
      <c r="B60" s="1" t="s">
        <v>973</v>
      </c>
      <c r="C60" s="1" t="s">
        <v>974</v>
      </c>
    </row>
    <row r="61" spans="1:3" x14ac:dyDescent="0.3">
      <c r="A61" s="1" t="s">
        <v>260</v>
      </c>
      <c r="B61" s="1" t="s">
        <v>975</v>
      </c>
      <c r="C61" s="1" t="s">
        <v>976</v>
      </c>
    </row>
    <row r="62" spans="1:3" x14ac:dyDescent="0.3">
      <c r="A62" s="1" t="s">
        <v>977</v>
      </c>
      <c r="B62" s="1" t="s">
        <v>978</v>
      </c>
      <c r="C62" s="1" t="s">
        <v>979</v>
      </c>
    </row>
    <row r="63" spans="1:3" x14ac:dyDescent="0.3">
      <c r="A63" s="1" t="s">
        <v>980</v>
      </c>
      <c r="B63" s="1" t="s">
        <v>981</v>
      </c>
      <c r="C63" s="1" t="s">
        <v>982</v>
      </c>
    </row>
    <row r="64" spans="1:3" x14ac:dyDescent="0.3">
      <c r="A64" s="1" t="s">
        <v>983</v>
      </c>
      <c r="B64" s="1" t="s">
        <v>984</v>
      </c>
      <c r="C64" s="1" t="s">
        <v>985</v>
      </c>
    </row>
    <row r="65" spans="1:3" x14ac:dyDescent="0.3">
      <c r="A65" s="1" t="s">
        <v>64</v>
      </c>
      <c r="B65" s="1" t="s">
        <v>986</v>
      </c>
      <c r="C65" s="1" t="s">
        <v>987</v>
      </c>
    </row>
    <row r="66" spans="1:3" x14ac:dyDescent="0.3">
      <c r="A66" s="1" t="s">
        <v>988</v>
      </c>
      <c r="B66" s="1" t="s">
        <v>989</v>
      </c>
      <c r="C66" s="1" t="s">
        <v>990</v>
      </c>
    </row>
    <row r="67" spans="1:3" x14ac:dyDescent="0.3">
      <c r="A67" s="1" t="s">
        <v>68</v>
      </c>
      <c r="B67" s="1" t="s">
        <v>991</v>
      </c>
      <c r="C67" s="1" t="s">
        <v>992</v>
      </c>
    </row>
    <row r="68" spans="1:3" x14ac:dyDescent="0.3">
      <c r="A68" s="1" t="s">
        <v>993</v>
      </c>
      <c r="B68" s="1" t="s">
        <v>994</v>
      </c>
      <c r="C68" s="1" t="s">
        <v>995</v>
      </c>
    </row>
    <row r="69" spans="1:3" x14ac:dyDescent="0.3">
      <c r="A69" s="1" t="s">
        <v>996</v>
      </c>
      <c r="B69" s="1" t="s">
        <v>997</v>
      </c>
      <c r="C69" s="1" t="s">
        <v>998</v>
      </c>
    </row>
    <row r="70" spans="1:3" x14ac:dyDescent="0.3">
      <c r="A70" s="1" t="s">
        <v>8</v>
      </c>
      <c r="B70" s="1" t="s">
        <v>999</v>
      </c>
      <c r="C70" s="1" t="s">
        <v>1000</v>
      </c>
    </row>
    <row r="71" spans="1:3" x14ac:dyDescent="0.3">
      <c r="A71" s="1" t="s">
        <v>80</v>
      </c>
      <c r="B71" s="1" t="s">
        <v>1001</v>
      </c>
      <c r="C71" s="1" t="s">
        <v>1002</v>
      </c>
    </row>
    <row r="72" spans="1:3" x14ac:dyDescent="0.3">
      <c r="A72" s="1" t="s">
        <v>1003</v>
      </c>
      <c r="B72" s="1" t="s">
        <v>1004</v>
      </c>
      <c r="C72" s="1" t="s">
        <v>1005</v>
      </c>
    </row>
    <row r="73" spans="1:3" x14ac:dyDescent="0.3">
      <c r="A73" s="1" t="s">
        <v>666</v>
      </c>
      <c r="B73" s="1" t="s">
        <v>1006</v>
      </c>
      <c r="C73" s="1" t="s">
        <v>1007</v>
      </c>
    </row>
    <row r="74" spans="1:3" x14ac:dyDescent="0.3">
      <c r="A74" s="1" t="s">
        <v>1008</v>
      </c>
      <c r="B74" s="1" t="s">
        <v>1009</v>
      </c>
      <c r="C74" s="1" t="s">
        <v>1010</v>
      </c>
    </row>
    <row r="75" spans="1:3" x14ac:dyDescent="0.3">
      <c r="A75" s="1" t="s">
        <v>1011</v>
      </c>
      <c r="B75" s="1" t="s">
        <v>1012</v>
      </c>
      <c r="C75" s="1" t="s">
        <v>1013</v>
      </c>
    </row>
    <row r="76" spans="1:3" x14ac:dyDescent="0.3">
      <c r="A76" s="1" t="s">
        <v>161</v>
      </c>
      <c r="B76" s="1" t="s">
        <v>1014</v>
      </c>
      <c r="C76" s="1" t="s">
        <v>1015</v>
      </c>
    </row>
    <row r="77" spans="1:3" x14ac:dyDescent="0.3">
      <c r="A77" s="1" t="s">
        <v>1016</v>
      </c>
      <c r="B77" s="1" t="s">
        <v>1017</v>
      </c>
      <c r="C77" s="1" t="s">
        <v>1018</v>
      </c>
    </row>
    <row r="78" spans="1:3" x14ac:dyDescent="0.3">
      <c r="A78" s="1" t="s">
        <v>1019</v>
      </c>
      <c r="B78" s="1" t="s">
        <v>1020</v>
      </c>
      <c r="C78" s="1" t="s">
        <v>1021</v>
      </c>
    </row>
    <row r="79" spans="1:3" x14ac:dyDescent="0.3">
      <c r="A79" s="1" t="s">
        <v>585</v>
      </c>
      <c r="B79" s="1" t="s">
        <v>1022</v>
      </c>
      <c r="C79" s="1" t="s">
        <v>1023</v>
      </c>
    </row>
    <row r="80" spans="1:3" x14ac:dyDescent="0.3">
      <c r="A80" s="1" t="s">
        <v>1024</v>
      </c>
      <c r="B80" s="1" t="s">
        <v>1025</v>
      </c>
      <c r="C80" s="1" t="s">
        <v>1026</v>
      </c>
    </row>
    <row r="81" spans="1:3" x14ac:dyDescent="0.3">
      <c r="A81" s="1" t="s">
        <v>112</v>
      </c>
      <c r="B81" s="1" t="s">
        <v>1027</v>
      </c>
      <c r="C81" s="1" t="s">
        <v>1028</v>
      </c>
    </row>
    <row r="82" spans="1:3" x14ac:dyDescent="0.3">
      <c r="A82" s="1" t="s">
        <v>1029</v>
      </c>
      <c r="B82" s="1" t="s">
        <v>1030</v>
      </c>
      <c r="C82" s="1" t="s">
        <v>1031</v>
      </c>
    </row>
    <row r="83" spans="1:3" x14ac:dyDescent="0.3">
      <c r="A83" s="1" t="s">
        <v>157</v>
      </c>
      <c r="B83" s="1" t="s">
        <v>1032</v>
      </c>
      <c r="C83" s="1" t="s">
        <v>1033</v>
      </c>
    </row>
    <row r="84" spans="1:3" x14ac:dyDescent="0.3">
      <c r="A84" s="1" t="s">
        <v>1034</v>
      </c>
      <c r="B84" s="1" t="s">
        <v>1035</v>
      </c>
      <c r="C84" s="1" t="s">
        <v>1036</v>
      </c>
    </row>
    <row r="85" spans="1:3" x14ac:dyDescent="0.3">
      <c r="A85" s="1" t="s">
        <v>249</v>
      </c>
      <c r="B85" s="1" t="s">
        <v>1037</v>
      </c>
      <c r="C85" s="1" t="s">
        <v>1038</v>
      </c>
    </row>
    <row r="86" spans="1:3" x14ac:dyDescent="0.3">
      <c r="A86" s="1" t="s">
        <v>128</v>
      </c>
      <c r="B86" s="1" t="s">
        <v>1039</v>
      </c>
      <c r="C86" s="1" t="s">
        <v>1040</v>
      </c>
    </row>
    <row r="87" spans="1:3" x14ac:dyDescent="0.3">
      <c r="A87" s="1" t="s">
        <v>20</v>
      </c>
      <c r="B87" s="1" t="s">
        <v>1041</v>
      </c>
      <c r="C87" s="1" t="s">
        <v>1042</v>
      </c>
    </row>
    <row r="88" spans="1:3" x14ac:dyDescent="0.3">
      <c r="A88" s="1" t="s">
        <v>1043</v>
      </c>
      <c r="B88" s="1" t="s">
        <v>1044</v>
      </c>
      <c r="C88" s="1" t="s">
        <v>1045</v>
      </c>
    </row>
    <row r="89" spans="1:3" x14ac:dyDescent="0.3">
      <c r="A89" s="1" t="s">
        <v>40</v>
      </c>
      <c r="B89" s="1" t="s">
        <v>1046</v>
      </c>
      <c r="C89" s="1" t="s">
        <v>1047</v>
      </c>
    </row>
    <row r="90" spans="1:3" x14ac:dyDescent="0.3">
      <c r="A90" s="1" t="s">
        <v>245</v>
      </c>
      <c r="B90" s="1" t="s">
        <v>1048</v>
      </c>
      <c r="C90" s="1" t="s">
        <v>1049</v>
      </c>
    </row>
    <row r="91" spans="1:3" x14ac:dyDescent="0.3">
      <c r="A91" s="1" t="s">
        <v>222</v>
      </c>
      <c r="B91" s="1" t="s">
        <v>1050</v>
      </c>
      <c r="C91" s="1" t="s">
        <v>274</v>
      </c>
    </row>
    <row r="92" spans="1:3" x14ac:dyDescent="0.3">
      <c r="A92" s="1" t="s">
        <v>138</v>
      </c>
      <c r="B92" s="1" t="s">
        <v>1051</v>
      </c>
      <c r="C92" s="1" t="s">
        <v>1052</v>
      </c>
    </row>
    <row r="93" spans="1:3" x14ac:dyDescent="0.3">
      <c r="A93" s="1" t="s">
        <v>149</v>
      </c>
      <c r="B93" s="1" t="s">
        <v>1053</v>
      </c>
      <c r="C93" s="1" t="s">
        <v>594</v>
      </c>
    </row>
    <row r="94" spans="1:3" x14ac:dyDescent="0.3">
      <c r="A94" s="1" t="s">
        <v>1054</v>
      </c>
      <c r="B94" s="1" t="s">
        <v>1055</v>
      </c>
      <c r="C94" s="1" t="s">
        <v>1056</v>
      </c>
    </row>
    <row r="95" spans="1:3" x14ac:dyDescent="0.3">
      <c r="A95" s="1" t="s">
        <v>304</v>
      </c>
      <c r="B95" s="1" t="s">
        <v>1057</v>
      </c>
      <c r="C95" s="1" t="s">
        <v>1058</v>
      </c>
    </row>
    <row r="96" spans="1:3" x14ac:dyDescent="0.3">
      <c r="A96" s="1" t="s">
        <v>1059</v>
      </c>
      <c r="B96" s="1" t="s">
        <v>1060</v>
      </c>
      <c r="C96" s="1" t="s">
        <v>1061</v>
      </c>
    </row>
    <row r="97" spans="1:3" x14ac:dyDescent="0.3">
      <c r="A97" s="1" t="s">
        <v>330</v>
      </c>
      <c r="B97" s="1" t="s">
        <v>1062</v>
      </c>
      <c r="C97" s="1" t="s">
        <v>1063</v>
      </c>
    </row>
    <row r="98" spans="1:3" x14ac:dyDescent="0.3">
      <c r="A98" s="1" t="s">
        <v>187</v>
      </c>
      <c r="B98" s="1" t="s">
        <v>1064</v>
      </c>
      <c r="C98" s="1" t="s">
        <v>1065</v>
      </c>
    </row>
    <row r="99" spans="1:3" x14ac:dyDescent="0.3">
      <c r="A99" s="1" t="s">
        <v>1066</v>
      </c>
      <c r="B99" s="1" t="s">
        <v>1067</v>
      </c>
      <c r="C99" s="1" t="s">
        <v>1068</v>
      </c>
    </row>
    <row r="100" spans="1:3" x14ac:dyDescent="0.3">
      <c r="A100" s="1" t="s">
        <v>1069</v>
      </c>
      <c r="B100" s="1" t="s">
        <v>1070</v>
      </c>
      <c r="C100" s="1" t="s">
        <v>1071</v>
      </c>
    </row>
    <row r="101" spans="1:3" x14ac:dyDescent="0.3">
      <c r="A101" s="1" t="s">
        <v>213</v>
      </c>
      <c r="B101" s="1" t="s">
        <v>1072</v>
      </c>
      <c r="C101" s="1" t="s">
        <v>1073</v>
      </c>
    </row>
    <row r="102" spans="1:3" x14ac:dyDescent="0.3">
      <c r="A102" s="1" t="s">
        <v>1074</v>
      </c>
      <c r="B102" s="1" t="s">
        <v>1075</v>
      </c>
      <c r="C102" s="1" t="s">
        <v>1076</v>
      </c>
    </row>
    <row r="103" spans="1:3" x14ac:dyDescent="0.3">
      <c r="A103" s="1" t="s">
        <v>1077</v>
      </c>
      <c r="B103" s="1" t="s">
        <v>1078</v>
      </c>
      <c r="C103" s="1" t="s">
        <v>1079</v>
      </c>
    </row>
    <row r="104" spans="1:3" x14ac:dyDescent="0.3">
      <c r="A104" s="1" t="s">
        <v>88</v>
      </c>
      <c r="B104" s="1" t="s">
        <v>1080</v>
      </c>
      <c r="C104" s="1" t="s">
        <v>1081</v>
      </c>
    </row>
    <row r="105" spans="1:3" x14ac:dyDescent="0.3">
      <c r="A105" s="1" t="s">
        <v>281</v>
      </c>
      <c r="B105" s="1" t="s">
        <v>1082</v>
      </c>
      <c r="C105" s="1" t="s">
        <v>1083</v>
      </c>
    </row>
    <row r="106" spans="1:3" x14ac:dyDescent="0.3">
      <c r="A106" s="1" t="s">
        <v>1084</v>
      </c>
      <c r="B106" s="1" t="s">
        <v>1085</v>
      </c>
      <c r="C106" s="1" t="s">
        <v>1086</v>
      </c>
    </row>
    <row r="107" spans="1:3" x14ac:dyDescent="0.3">
      <c r="A107" s="1" t="s">
        <v>1087</v>
      </c>
      <c r="B107" s="1" t="s">
        <v>1088</v>
      </c>
      <c r="C107" s="1" t="s">
        <v>1089</v>
      </c>
    </row>
    <row r="108" spans="1:3" x14ac:dyDescent="0.3">
      <c r="A108" s="1" t="s">
        <v>1090</v>
      </c>
      <c r="B108" s="1" t="s">
        <v>1091</v>
      </c>
      <c r="C108" s="1" t="s">
        <v>1092</v>
      </c>
    </row>
    <row r="109" spans="1:3" x14ac:dyDescent="0.3">
      <c r="A109" s="1" t="s">
        <v>253</v>
      </c>
      <c r="B109" s="1" t="s">
        <v>1093</v>
      </c>
      <c r="C109" s="1" t="s">
        <v>252</v>
      </c>
    </row>
    <row r="110" spans="1:3" x14ac:dyDescent="0.3">
      <c r="A110" s="1" t="s">
        <v>52</v>
      </c>
      <c r="B110" s="1" t="s">
        <v>1094</v>
      </c>
      <c r="C110" s="1" t="s">
        <v>1095</v>
      </c>
    </row>
    <row r="111" spans="1:3" x14ac:dyDescent="0.3">
      <c r="A111" s="1" t="s">
        <v>1096</v>
      </c>
      <c r="B111" s="1" t="s">
        <v>1097</v>
      </c>
      <c r="C111" s="1" t="s">
        <v>1098</v>
      </c>
    </row>
    <row r="112" spans="1:3" x14ac:dyDescent="0.3">
      <c r="A112" s="1" t="s">
        <v>1099</v>
      </c>
      <c r="B112" s="1" t="s">
        <v>1100</v>
      </c>
      <c r="C112" s="1" t="s">
        <v>1101</v>
      </c>
    </row>
    <row r="113" spans="1:3" x14ac:dyDescent="0.3">
      <c r="A113" s="1" t="s">
        <v>72</v>
      </c>
      <c r="B113" s="1" t="s">
        <v>1102</v>
      </c>
      <c r="C113" s="1" t="s">
        <v>1103</v>
      </c>
    </row>
    <row r="114" spans="1:3" x14ac:dyDescent="0.3">
      <c r="A114" s="1" t="s">
        <v>1104</v>
      </c>
      <c r="B114" s="1" t="s">
        <v>1105</v>
      </c>
      <c r="C114" s="1" t="s">
        <v>1106</v>
      </c>
    </row>
    <row r="115" spans="1:3" x14ac:dyDescent="0.3">
      <c r="A115" s="1" t="s">
        <v>1107</v>
      </c>
      <c r="B115" s="1" t="s">
        <v>1108</v>
      </c>
      <c r="C115" s="1" t="s">
        <v>1109</v>
      </c>
    </row>
    <row r="116" spans="1:3" x14ac:dyDescent="0.3">
      <c r="A116" s="1" t="s">
        <v>1110</v>
      </c>
      <c r="B116" s="1" t="s">
        <v>1111</v>
      </c>
      <c r="C116" s="1" t="s">
        <v>1112</v>
      </c>
    </row>
    <row r="117" spans="1:3" x14ac:dyDescent="0.3">
      <c r="A117" s="1" t="s">
        <v>297</v>
      </c>
      <c r="B117" s="1" t="s">
        <v>1113</v>
      </c>
      <c r="C117" s="1" t="s">
        <v>1114</v>
      </c>
    </row>
    <row r="118" spans="1:3" x14ac:dyDescent="0.3">
      <c r="A118" s="1" t="s">
        <v>84</v>
      </c>
      <c r="B118" s="1" t="s">
        <v>1115</v>
      </c>
      <c r="C118" s="1" t="s">
        <v>1116</v>
      </c>
    </row>
    <row r="119" spans="1:3" x14ac:dyDescent="0.3">
      <c r="A119" s="1" t="s">
        <v>230</v>
      </c>
      <c r="B119" s="1" t="s">
        <v>1117</v>
      </c>
      <c r="C119" s="1" t="s">
        <v>1118</v>
      </c>
    </row>
    <row r="120" spans="1:3" x14ac:dyDescent="0.3">
      <c r="A120" s="1" t="s">
        <v>1119</v>
      </c>
      <c r="B120" s="1" t="s">
        <v>1120</v>
      </c>
      <c r="C120" s="1" t="s">
        <v>1121</v>
      </c>
    </row>
    <row r="121" spans="1:3" x14ac:dyDescent="0.3">
      <c r="A121" s="1" t="s">
        <v>1122</v>
      </c>
      <c r="B121" s="1" t="s">
        <v>1123</v>
      </c>
      <c r="C121" s="1" t="s">
        <v>1124</v>
      </c>
    </row>
    <row r="122" spans="1:3" x14ac:dyDescent="0.3">
      <c r="A122" s="1" t="s">
        <v>1125</v>
      </c>
      <c r="B122" s="1" t="s">
        <v>1126</v>
      </c>
      <c r="C122" s="1" t="s">
        <v>1127</v>
      </c>
    </row>
    <row r="123" spans="1:3" x14ac:dyDescent="0.3">
      <c r="A123" s="1" t="s">
        <v>92</v>
      </c>
      <c r="B123" s="1" t="s">
        <v>1128</v>
      </c>
      <c r="C123" s="1" t="s">
        <v>1129</v>
      </c>
    </row>
    <row r="124" spans="1:3" x14ac:dyDescent="0.3">
      <c r="A124" s="1" t="s">
        <v>268</v>
      </c>
      <c r="B124" s="1" t="s">
        <v>1130</v>
      </c>
      <c r="C124" s="1" t="s">
        <v>1131</v>
      </c>
    </row>
    <row r="125" spans="1:3" x14ac:dyDescent="0.3">
      <c r="A125" s="1" t="s">
        <v>1132</v>
      </c>
      <c r="B125" s="1" t="s">
        <v>1133</v>
      </c>
      <c r="C125" s="1" t="s">
        <v>1134</v>
      </c>
    </row>
    <row r="126" spans="1:3" x14ac:dyDescent="0.3">
      <c r="A126" s="1" t="s">
        <v>226</v>
      </c>
      <c r="B126" s="1" t="s">
        <v>1135</v>
      </c>
      <c r="C126" s="1" t="s">
        <v>1136</v>
      </c>
    </row>
    <row r="127" spans="1:3" x14ac:dyDescent="0.3">
      <c r="A127" s="1" t="s">
        <v>1137</v>
      </c>
      <c r="B127" s="1" t="s">
        <v>1138</v>
      </c>
      <c r="C127" s="1" t="s">
        <v>1139</v>
      </c>
    </row>
    <row r="128" spans="1:3" x14ac:dyDescent="0.3">
      <c r="A128" s="1" t="s">
        <v>172</v>
      </c>
      <c r="B128" s="1" t="s">
        <v>1140</v>
      </c>
      <c r="C128" s="1" t="s">
        <v>1141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72BB-2111-479F-B972-0937A1B575A0}">
  <dimension ref="A1:E93"/>
  <sheetViews>
    <sheetView topLeftCell="C1" workbookViewId="0"/>
  </sheetViews>
  <sheetFormatPr defaultRowHeight="14.4" x14ac:dyDescent="0.3"/>
  <cols>
    <col min="1" max="1" width="36.33203125" bestFit="1" customWidth="1"/>
    <col min="2" max="2" width="27.44140625" bestFit="1" customWidth="1"/>
    <col min="3" max="3" width="50.88671875" bestFit="1" customWidth="1"/>
    <col min="4" max="4" width="13.88671875" bestFit="1" customWidth="1"/>
    <col min="5" max="5" width="36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>
        <v>40179</v>
      </c>
      <c r="E2" s="1" t="s">
        <v>8</v>
      </c>
    </row>
    <row r="3" spans="1:5" x14ac:dyDescent="0.3">
      <c r="A3" s="1" t="s">
        <v>9</v>
      </c>
      <c r="B3" s="1" t="s">
        <v>10</v>
      </c>
      <c r="C3" s="1" t="s">
        <v>11</v>
      </c>
      <c r="D3" s="2">
        <v>41232</v>
      </c>
      <c r="E3" s="1" t="s">
        <v>12</v>
      </c>
    </row>
    <row r="4" spans="1:5" x14ac:dyDescent="0.3">
      <c r="A4" s="1" t="s">
        <v>13</v>
      </c>
      <c r="B4" s="1" t="s">
        <v>14</v>
      </c>
      <c r="C4" s="1" t="s">
        <v>15</v>
      </c>
      <c r="D4" s="2">
        <v>40179</v>
      </c>
      <c r="E4" s="1" t="s">
        <v>16</v>
      </c>
    </row>
    <row r="5" spans="1:5" x14ac:dyDescent="0.3">
      <c r="A5" s="1" t="s">
        <v>17</v>
      </c>
      <c r="B5" s="1" t="s">
        <v>18</v>
      </c>
      <c r="C5" s="1" t="s">
        <v>19</v>
      </c>
      <c r="D5" s="2">
        <v>42391</v>
      </c>
      <c r="E5" s="1" t="s">
        <v>20</v>
      </c>
    </row>
    <row r="6" spans="1:5" x14ac:dyDescent="0.3">
      <c r="A6" s="1" t="s">
        <v>21</v>
      </c>
      <c r="B6" s="1" t="s">
        <v>22</v>
      </c>
      <c r="C6" s="1" t="s">
        <v>23</v>
      </c>
      <c r="D6" s="2">
        <v>38371</v>
      </c>
      <c r="E6" s="1" t="s">
        <v>24</v>
      </c>
    </row>
    <row r="7" spans="1:5" x14ac:dyDescent="0.3">
      <c r="A7" s="1" t="s">
        <v>25</v>
      </c>
      <c r="B7" s="1" t="s">
        <v>26</v>
      </c>
      <c r="C7" s="1" t="s">
        <v>27</v>
      </c>
      <c r="D7" s="2">
        <v>40179</v>
      </c>
      <c r="E7" s="1" t="s">
        <v>28</v>
      </c>
    </row>
    <row r="8" spans="1:5" x14ac:dyDescent="0.3">
      <c r="A8" s="1" t="s">
        <v>29</v>
      </c>
      <c r="B8" s="1" t="s">
        <v>30</v>
      </c>
      <c r="C8" s="1" t="s">
        <v>31</v>
      </c>
      <c r="D8" s="2">
        <v>46115</v>
      </c>
      <c r="E8" s="1" t="s">
        <v>32</v>
      </c>
    </row>
    <row r="9" spans="1:5" x14ac:dyDescent="0.3">
      <c r="A9" s="1" t="s">
        <v>33</v>
      </c>
      <c r="B9" s="1" t="s">
        <v>34</v>
      </c>
      <c r="C9" s="1" t="s">
        <v>35</v>
      </c>
      <c r="D9" s="2">
        <v>44693</v>
      </c>
      <c r="E9" s="1" t="s">
        <v>36</v>
      </c>
    </row>
    <row r="10" spans="1:5" x14ac:dyDescent="0.3">
      <c r="A10" s="1" t="s">
        <v>37</v>
      </c>
      <c r="B10" s="1" t="s">
        <v>38</v>
      </c>
      <c r="C10" s="1" t="s">
        <v>39</v>
      </c>
      <c r="D10" s="2">
        <v>40179</v>
      </c>
      <c r="E10" s="1" t="s">
        <v>40</v>
      </c>
    </row>
    <row r="11" spans="1:5" x14ac:dyDescent="0.3">
      <c r="A11" s="1" t="s">
        <v>41</v>
      </c>
      <c r="B11" s="1" t="s">
        <v>42</v>
      </c>
      <c r="C11" s="1" t="s">
        <v>43</v>
      </c>
      <c r="D11" s="2">
        <v>37180</v>
      </c>
      <c r="E11" s="1" t="s">
        <v>44</v>
      </c>
    </row>
    <row r="12" spans="1:5" x14ac:dyDescent="0.3">
      <c r="A12" s="1" t="s">
        <v>45</v>
      </c>
      <c r="B12" s="1" t="s">
        <v>46</v>
      </c>
      <c r="C12" s="1" t="s">
        <v>47</v>
      </c>
      <c r="D12" s="2">
        <v>40179</v>
      </c>
      <c r="E12" s="1" t="s">
        <v>48</v>
      </c>
    </row>
    <row r="13" spans="1:5" x14ac:dyDescent="0.3">
      <c r="A13" s="1" t="s">
        <v>49</v>
      </c>
      <c r="B13" s="1" t="s">
        <v>50</v>
      </c>
      <c r="C13" s="1" t="s">
        <v>51</v>
      </c>
      <c r="D13" s="2">
        <v>41656</v>
      </c>
      <c r="E13" s="1" t="s">
        <v>52</v>
      </c>
    </row>
    <row r="14" spans="1:5" x14ac:dyDescent="0.3">
      <c r="A14" s="1" t="s">
        <v>53</v>
      </c>
      <c r="B14" s="1" t="s">
        <v>54</v>
      </c>
      <c r="C14" s="1" t="s">
        <v>55</v>
      </c>
      <c r="D14" s="2">
        <v>41509</v>
      </c>
      <c r="E14" s="1" t="s">
        <v>56</v>
      </c>
    </row>
    <row r="15" spans="1:5" x14ac:dyDescent="0.3">
      <c r="A15" s="1" t="s">
        <v>57</v>
      </c>
      <c r="B15" s="1" t="s">
        <v>58</v>
      </c>
      <c r="C15" s="1" t="s">
        <v>59</v>
      </c>
      <c r="D15" s="2">
        <v>41275</v>
      </c>
      <c r="E15" s="1" t="s">
        <v>60</v>
      </c>
    </row>
    <row r="16" spans="1:5" x14ac:dyDescent="0.3">
      <c r="A16" s="1" t="s">
        <v>61</v>
      </c>
      <c r="B16" s="1" t="s">
        <v>62</v>
      </c>
      <c r="C16" s="1" t="s">
        <v>63</v>
      </c>
      <c r="D16" s="2">
        <v>45772</v>
      </c>
      <c r="E16" s="1" t="s">
        <v>64</v>
      </c>
    </row>
    <row r="17" spans="1:5" x14ac:dyDescent="0.3">
      <c r="A17" s="1" t="s">
        <v>65</v>
      </c>
      <c r="B17" s="1" t="s">
        <v>66</v>
      </c>
      <c r="C17" s="1" t="s">
        <v>67</v>
      </c>
      <c r="D17" s="2">
        <v>42867</v>
      </c>
      <c r="E17" s="1" t="s">
        <v>68</v>
      </c>
    </row>
    <row r="18" spans="1:5" x14ac:dyDescent="0.3">
      <c r="A18" s="1" t="s">
        <v>69</v>
      </c>
      <c r="B18" s="1" t="s">
        <v>70</v>
      </c>
      <c r="C18" s="1" t="s">
        <v>71</v>
      </c>
      <c r="D18" s="2">
        <v>42101</v>
      </c>
      <c r="E18" s="1" t="s">
        <v>72</v>
      </c>
    </row>
    <row r="19" spans="1:5" x14ac:dyDescent="0.3">
      <c r="A19" s="1" t="s">
        <v>73</v>
      </c>
      <c r="B19" s="1" t="s">
        <v>74</v>
      </c>
      <c r="C19" s="1" t="s">
        <v>75</v>
      </c>
      <c r="D19" s="2">
        <v>35796</v>
      </c>
      <c r="E19" s="1" t="s">
        <v>76</v>
      </c>
    </row>
    <row r="20" spans="1:5" x14ac:dyDescent="0.3">
      <c r="A20" s="1" t="s">
        <v>77</v>
      </c>
      <c r="B20" s="1" t="s">
        <v>78</v>
      </c>
      <c r="C20" s="1" t="s">
        <v>79</v>
      </c>
      <c r="D20" s="2">
        <v>41225</v>
      </c>
      <c r="E20" s="1" t="s">
        <v>80</v>
      </c>
    </row>
    <row r="21" spans="1:5" x14ac:dyDescent="0.3">
      <c r="A21" s="1" t="s">
        <v>81</v>
      </c>
      <c r="B21" s="1" t="s">
        <v>82</v>
      </c>
      <c r="C21" s="1" t="s">
        <v>83</v>
      </c>
      <c r="D21" s="2">
        <v>40909</v>
      </c>
      <c r="E21" s="1" t="s">
        <v>84</v>
      </c>
    </row>
    <row r="22" spans="1:5" x14ac:dyDescent="0.3">
      <c r="A22" s="1" t="s">
        <v>85</v>
      </c>
      <c r="B22" s="1" t="s">
        <v>86</v>
      </c>
      <c r="C22" s="1" t="s">
        <v>87</v>
      </c>
      <c r="D22" s="2">
        <v>41240</v>
      </c>
      <c r="E22" s="1" t="s">
        <v>88</v>
      </c>
    </row>
    <row r="23" spans="1:5" x14ac:dyDescent="0.3">
      <c r="A23" s="1" t="s">
        <v>89</v>
      </c>
      <c r="B23" s="1" t="s">
        <v>90</v>
      </c>
      <c r="C23" s="1" t="s">
        <v>91</v>
      </c>
      <c r="D23" s="2">
        <v>40806</v>
      </c>
      <c r="E23" s="1" t="s">
        <v>92</v>
      </c>
    </row>
    <row r="24" spans="1:5" x14ac:dyDescent="0.3">
      <c r="A24" s="1" t="s">
        <v>93</v>
      </c>
      <c r="B24" s="1" t="s">
        <v>94</v>
      </c>
      <c r="C24" s="1" t="s">
        <v>95</v>
      </c>
      <c r="D24" s="2">
        <v>42342</v>
      </c>
      <c r="E24" s="1" t="s">
        <v>96</v>
      </c>
    </row>
    <row r="25" spans="1:5" x14ac:dyDescent="0.3">
      <c r="A25" s="1" t="s">
        <v>97</v>
      </c>
      <c r="B25" s="1" t="s">
        <v>98</v>
      </c>
      <c r="C25" s="1" t="s">
        <v>99</v>
      </c>
      <c r="D25" s="2">
        <v>39448</v>
      </c>
      <c r="E25" s="1" t="s">
        <v>100</v>
      </c>
    </row>
    <row r="26" spans="1:5" x14ac:dyDescent="0.3">
      <c r="A26" s="1" t="s">
        <v>101</v>
      </c>
      <c r="B26" s="1" t="s">
        <v>102</v>
      </c>
      <c r="C26" s="1" t="s">
        <v>103</v>
      </c>
      <c r="D26" s="2">
        <v>40544</v>
      </c>
      <c r="E26" s="1" t="s">
        <v>104</v>
      </c>
    </row>
    <row r="27" spans="1:5" x14ac:dyDescent="0.3">
      <c r="A27" s="1" t="s">
        <v>105</v>
      </c>
      <c r="B27" s="1" t="s">
        <v>106</v>
      </c>
      <c r="C27" s="1" t="s">
        <v>107</v>
      </c>
      <c r="D27" s="2">
        <v>41528</v>
      </c>
      <c r="E27" s="1" t="s">
        <v>108</v>
      </c>
    </row>
    <row r="28" spans="1:5" x14ac:dyDescent="0.3">
      <c r="A28" s="1" t="s">
        <v>109</v>
      </c>
      <c r="B28" s="1" t="s">
        <v>110</v>
      </c>
      <c r="C28" s="1" t="s">
        <v>111</v>
      </c>
      <c r="D28" s="2">
        <v>46171</v>
      </c>
      <c r="E28" s="1" t="s">
        <v>112</v>
      </c>
    </row>
    <row r="29" spans="1:5" x14ac:dyDescent="0.3">
      <c r="A29" s="1" t="s">
        <v>113</v>
      </c>
      <c r="B29" s="1" t="s">
        <v>114</v>
      </c>
      <c r="C29" s="1" t="s">
        <v>115</v>
      </c>
      <c r="D29" s="2">
        <v>42034</v>
      </c>
      <c r="E29" s="1" t="s">
        <v>116</v>
      </c>
    </row>
    <row r="30" spans="1:5" x14ac:dyDescent="0.3">
      <c r="A30" s="1" t="s">
        <v>117</v>
      </c>
      <c r="B30" s="1" t="s">
        <v>118</v>
      </c>
      <c r="C30" s="1" t="s">
        <v>119</v>
      </c>
      <c r="D30" s="2">
        <v>34821</v>
      </c>
      <c r="E30" s="1" t="s">
        <v>120</v>
      </c>
    </row>
    <row r="31" spans="1:5" x14ac:dyDescent="0.3">
      <c r="A31" s="1" t="s">
        <v>121</v>
      </c>
      <c r="B31" s="1" t="s">
        <v>122</v>
      </c>
      <c r="C31" s="1" t="s">
        <v>123</v>
      </c>
      <c r="D31" s="2">
        <v>41218</v>
      </c>
      <c r="E31" s="1" t="s">
        <v>124</v>
      </c>
    </row>
    <row r="32" spans="1:5" x14ac:dyDescent="0.3">
      <c r="A32" s="1" t="s">
        <v>125</v>
      </c>
      <c r="B32" s="1" t="s">
        <v>126</v>
      </c>
      <c r="C32" s="1" t="s">
        <v>127</v>
      </c>
      <c r="D32" s="2">
        <v>39448</v>
      </c>
      <c r="E32" s="1" t="s">
        <v>128</v>
      </c>
    </row>
    <row r="33" spans="1:5" x14ac:dyDescent="0.3">
      <c r="A33" s="1" t="s">
        <v>129</v>
      </c>
      <c r="B33" s="1" t="s">
        <v>130</v>
      </c>
      <c r="C33" s="1" t="s">
        <v>131</v>
      </c>
      <c r="D33" s="2">
        <v>40179</v>
      </c>
      <c r="E33" s="1" t="s">
        <v>32</v>
      </c>
    </row>
    <row r="34" spans="1:5" x14ac:dyDescent="0.3">
      <c r="A34" s="1" t="s">
        <v>132</v>
      </c>
      <c r="B34" s="1" t="s">
        <v>133</v>
      </c>
      <c r="C34" s="1" t="s">
        <v>134</v>
      </c>
      <c r="D34" s="2">
        <v>46153</v>
      </c>
      <c r="E34" s="1" t="s">
        <v>112</v>
      </c>
    </row>
    <row r="35" spans="1:5" x14ac:dyDescent="0.3">
      <c r="A35" s="1" t="s">
        <v>135</v>
      </c>
      <c r="B35" s="1" t="s">
        <v>136</v>
      </c>
      <c r="C35" s="1" t="s">
        <v>137</v>
      </c>
      <c r="D35" s="2">
        <v>41640</v>
      </c>
      <c r="E35" s="1" t="s">
        <v>138</v>
      </c>
    </row>
    <row r="36" spans="1:5" x14ac:dyDescent="0.3">
      <c r="A36" s="1" t="s">
        <v>139</v>
      </c>
      <c r="B36" s="1" t="s">
        <v>140</v>
      </c>
      <c r="C36" s="1" t="s">
        <v>141</v>
      </c>
      <c r="D36" s="2">
        <v>40756</v>
      </c>
      <c r="E36" s="1" t="s">
        <v>124</v>
      </c>
    </row>
    <row r="37" spans="1:5" x14ac:dyDescent="0.3">
      <c r="A37" s="1" t="s">
        <v>142</v>
      </c>
      <c r="B37" s="1" t="s">
        <v>143</v>
      </c>
      <c r="C37" s="1" t="s">
        <v>144</v>
      </c>
      <c r="D37" s="2">
        <v>39814</v>
      </c>
      <c r="E37" s="1" t="s">
        <v>145</v>
      </c>
    </row>
    <row r="38" spans="1:5" x14ac:dyDescent="0.3">
      <c r="A38" s="1" t="s">
        <v>146</v>
      </c>
      <c r="B38" s="1" t="s">
        <v>147</v>
      </c>
      <c r="C38" s="1" t="s">
        <v>148</v>
      </c>
      <c r="D38" s="2">
        <v>40462</v>
      </c>
      <c r="E38" s="1" t="s">
        <v>149</v>
      </c>
    </row>
    <row r="39" spans="1:5" x14ac:dyDescent="0.3">
      <c r="A39" s="1" t="s">
        <v>150</v>
      </c>
      <c r="B39" s="1" t="s">
        <v>151</v>
      </c>
      <c r="C39" s="1" t="s">
        <v>152</v>
      </c>
      <c r="D39" s="2">
        <v>39448</v>
      </c>
      <c r="E39" s="1" t="s">
        <v>153</v>
      </c>
    </row>
    <row r="40" spans="1:5" x14ac:dyDescent="0.3">
      <c r="A40" s="1" t="s">
        <v>154</v>
      </c>
      <c r="B40" s="1" t="s">
        <v>155</v>
      </c>
      <c r="C40" s="1" t="s">
        <v>156</v>
      </c>
      <c r="D40" s="2">
        <v>43441</v>
      </c>
      <c r="E40" s="1" t="s">
        <v>157</v>
      </c>
    </row>
    <row r="41" spans="1:5" x14ac:dyDescent="0.3">
      <c r="A41" s="1" t="s">
        <v>158</v>
      </c>
      <c r="B41" s="1" t="s">
        <v>159</v>
      </c>
      <c r="C41" s="1" t="s">
        <v>160</v>
      </c>
      <c r="D41" s="2">
        <v>46143</v>
      </c>
      <c r="E41" s="1" t="s">
        <v>161</v>
      </c>
    </row>
    <row r="42" spans="1:5" x14ac:dyDescent="0.3">
      <c r="A42" s="1" t="s">
        <v>162</v>
      </c>
      <c r="B42" s="1" t="s">
        <v>163</v>
      </c>
      <c r="C42" s="1" t="s">
        <v>164</v>
      </c>
      <c r="D42" s="2">
        <v>42142</v>
      </c>
      <c r="E42" s="1" t="s">
        <v>28</v>
      </c>
    </row>
    <row r="43" spans="1:5" x14ac:dyDescent="0.3">
      <c r="A43" s="1" t="s">
        <v>165</v>
      </c>
      <c r="B43" s="1" t="s">
        <v>166</v>
      </c>
      <c r="C43" s="1" t="s">
        <v>167</v>
      </c>
      <c r="D43" s="2">
        <v>38718</v>
      </c>
      <c r="E43" s="1" t="s">
        <v>168</v>
      </c>
    </row>
    <row r="44" spans="1:5" x14ac:dyDescent="0.3">
      <c r="A44" s="1" t="s">
        <v>169</v>
      </c>
      <c r="B44" s="1" t="s">
        <v>170</v>
      </c>
      <c r="C44" s="1" t="s">
        <v>171</v>
      </c>
      <c r="D44" s="2">
        <v>43000</v>
      </c>
      <c r="E44" s="1" t="s">
        <v>172</v>
      </c>
    </row>
    <row r="45" spans="1:5" x14ac:dyDescent="0.3">
      <c r="A45" s="1" t="s">
        <v>173</v>
      </c>
      <c r="B45" s="1" t="s">
        <v>174</v>
      </c>
      <c r="C45" s="1" t="s">
        <v>175</v>
      </c>
      <c r="D45" s="2">
        <v>42692</v>
      </c>
      <c r="E45" s="1" t="s">
        <v>176</v>
      </c>
    </row>
    <row r="46" spans="1:5" x14ac:dyDescent="0.3">
      <c r="A46" s="1" t="s">
        <v>177</v>
      </c>
      <c r="B46" s="1" t="s">
        <v>178</v>
      </c>
      <c r="C46" s="1" t="s">
        <v>179</v>
      </c>
      <c r="D46" s="2">
        <v>41640</v>
      </c>
      <c r="E46" s="1" t="s">
        <v>40</v>
      </c>
    </row>
    <row r="47" spans="1:5" x14ac:dyDescent="0.3">
      <c r="A47" s="1" t="s">
        <v>180</v>
      </c>
      <c r="B47" s="1" t="s">
        <v>181</v>
      </c>
      <c r="C47" s="1" t="s">
        <v>182</v>
      </c>
      <c r="D47" s="2">
        <v>41275</v>
      </c>
      <c r="E47" s="1" t="s">
        <v>183</v>
      </c>
    </row>
    <row r="48" spans="1:5" x14ac:dyDescent="0.3">
      <c r="A48" s="1" t="s">
        <v>184</v>
      </c>
      <c r="B48" s="1" t="s">
        <v>185</v>
      </c>
      <c r="C48" s="1" t="s">
        <v>186</v>
      </c>
      <c r="D48" s="2">
        <v>40913</v>
      </c>
      <c r="E48" s="1" t="s">
        <v>187</v>
      </c>
    </row>
    <row r="49" spans="1:5" x14ac:dyDescent="0.3">
      <c r="A49" s="1" t="s">
        <v>188</v>
      </c>
      <c r="B49" s="1" t="s">
        <v>189</v>
      </c>
      <c r="C49" s="1" t="s">
        <v>190</v>
      </c>
      <c r="D49" s="2">
        <v>41275</v>
      </c>
      <c r="E49" s="1" t="s">
        <v>84</v>
      </c>
    </row>
    <row r="50" spans="1:5" x14ac:dyDescent="0.3">
      <c r="A50" s="1" t="s">
        <v>191</v>
      </c>
      <c r="B50" s="1" t="s">
        <v>192</v>
      </c>
      <c r="C50" s="1" t="s">
        <v>193</v>
      </c>
      <c r="D50" s="2">
        <v>42005</v>
      </c>
      <c r="E50" s="1" t="s">
        <v>183</v>
      </c>
    </row>
    <row r="51" spans="1:5" x14ac:dyDescent="0.3">
      <c r="A51" s="1" t="s">
        <v>194</v>
      </c>
      <c r="B51" s="1" t="s">
        <v>195</v>
      </c>
      <c r="C51" s="1" t="s">
        <v>59</v>
      </c>
      <c r="D51" s="2">
        <v>41544</v>
      </c>
      <c r="E51" s="1" t="s">
        <v>60</v>
      </c>
    </row>
    <row r="52" spans="1:5" x14ac:dyDescent="0.3">
      <c r="A52" s="1" t="s">
        <v>196</v>
      </c>
      <c r="B52" s="1" t="s">
        <v>197</v>
      </c>
      <c r="C52" s="1" t="s">
        <v>198</v>
      </c>
      <c r="D52" s="2">
        <v>45905</v>
      </c>
      <c r="E52" s="1" t="s">
        <v>112</v>
      </c>
    </row>
    <row r="53" spans="1:5" x14ac:dyDescent="0.3">
      <c r="A53" s="1" t="s">
        <v>199</v>
      </c>
      <c r="B53" s="1" t="s">
        <v>200</v>
      </c>
      <c r="C53" s="1" t="s">
        <v>201</v>
      </c>
      <c r="D53" s="2">
        <v>41054</v>
      </c>
      <c r="E53" s="1" t="s">
        <v>80</v>
      </c>
    </row>
    <row r="54" spans="1:5" x14ac:dyDescent="0.3">
      <c r="A54" s="1" t="s">
        <v>202</v>
      </c>
      <c r="B54" s="1" t="s">
        <v>203</v>
      </c>
      <c r="C54" s="1" t="s">
        <v>204</v>
      </c>
      <c r="D54" s="2">
        <v>41072</v>
      </c>
      <c r="E54" s="1" t="s">
        <v>205</v>
      </c>
    </row>
    <row r="55" spans="1:5" x14ac:dyDescent="0.3">
      <c r="A55" s="1" t="s">
        <v>206</v>
      </c>
      <c r="B55" s="1" t="s">
        <v>207</v>
      </c>
      <c r="C55" s="1" t="s">
        <v>208</v>
      </c>
      <c r="D55" s="2">
        <v>42005</v>
      </c>
      <c r="E55" s="1" t="s">
        <v>209</v>
      </c>
    </row>
    <row r="56" spans="1:5" x14ac:dyDescent="0.3">
      <c r="A56" s="1" t="s">
        <v>210</v>
      </c>
      <c r="B56" s="1" t="s">
        <v>211</v>
      </c>
      <c r="C56" s="1" t="s">
        <v>212</v>
      </c>
      <c r="D56" s="2">
        <v>46220</v>
      </c>
      <c r="E56" s="1" t="s">
        <v>213</v>
      </c>
    </row>
    <row r="57" spans="1:5" x14ac:dyDescent="0.3">
      <c r="A57" s="1" t="s">
        <v>214</v>
      </c>
      <c r="B57" s="1" t="s">
        <v>215</v>
      </c>
      <c r="C57" s="1" t="s">
        <v>160</v>
      </c>
      <c r="D57" s="2">
        <v>45910</v>
      </c>
      <c r="E57" s="1" t="s">
        <v>161</v>
      </c>
    </row>
    <row r="58" spans="1:5" x14ac:dyDescent="0.3">
      <c r="A58" s="1" t="s">
        <v>216</v>
      </c>
      <c r="B58" s="1" t="s">
        <v>217</v>
      </c>
      <c r="C58" s="1" t="s">
        <v>218</v>
      </c>
      <c r="D58" s="2">
        <v>39259</v>
      </c>
      <c r="E58" s="1" t="s">
        <v>32</v>
      </c>
    </row>
    <row r="59" spans="1:5" x14ac:dyDescent="0.3">
      <c r="A59" s="1" t="s">
        <v>219</v>
      </c>
      <c r="B59" s="1" t="s">
        <v>220</v>
      </c>
      <c r="C59" s="1" t="s">
        <v>221</v>
      </c>
      <c r="D59" s="2">
        <v>45457</v>
      </c>
      <c r="E59" s="1" t="s">
        <v>222</v>
      </c>
    </row>
    <row r="60" spans="1:5" x14ac:dyDescent="0.3">
      <c r="A60" s="1" t="s">
        <v>223</v>
      </c>
      <c r="B60" s="1" t="s">
        <v>224</v>
      </c>
      <c r="C60" s="1" t="s">
        <v>225</v>
      </c>
      <c r="D60" s="2">
        <v>43318</v>
      </c>
      <c r="E60" s="1" t="s">
        <v>226</v>
      </c>
    </row>
    <row r="61" spans="1:5" x14ac:dyDescent="0.3">
      <c r="A61" s="1" t="s">
        <v>227</v>
      </c>
      <c r="B61" s="1" t="s">
        <v>228</v>
      </c>
      <c r="C61" s="1" t="s">
        <v>229</v>
      </c>
      <c r="D61" s="2">
        <v>43336</v>
      </c>
      <c r="E61" s="1" t="s">
        <v>230</v>
      </c>
    </row>
    <row r="62" spans="1:5" x14ac:dyDescent="0.3">
      <c r="A62" s="1" t="s">
        <v>231</v>
      </c>
      <c r="B62" s="1" t="s">
        <v>232</v>
      </c>
      <c r="C62" s="1" t="s">
        <v>233</v>
      </c>
      <c r="D62" s="2">
        <v>42692</v>
      </c>
      <c r="E62" s="1" t="s">
        <v>234</v>
      </c>
    </row>
    <row r="63" spans="1:5" x14ac:dyDescent="0.3">
      <c r="A63" s="1" t="s">
        <v>235</v>
      </c>
      <c r="B63" s="1" t="s">
        <v>236</v>
      </c>
      <c r="C63" s="1" t="s">
        <v>237</v>
      </c>
      <c r="D63" s="2">
        <v>42636</v>
      </c>
      <c r="E63" s="1" t="s">
        <v>8</v>
      </c>
    </row>
    <row r="64" spans="1:5" x14ac:dyDescent="0.3">
      <c r="A64" s="1" t="s">
        <v>238</v>
      </c>
      <c r="B64" s="1" t="s">
        <v>239</v>
      </c>
      <c r="C64" s="1" t="s">
        <v>240</v>
      </c>
      <c r="D64" s="2">
        <v>37257</v>
      </c>
      <c r="E64" s="1" t="s">
        <v>241</v>
      </c>
    </row>
    <row r="65" spans="1:5" x14ac:dyDescent="0.3">
      <c r="A65" s="1" t="s">
        <v>242</v>
      </c>
      <c r="B65" s="1" t="s">
        <v>243</v>
      </c>
      <c r="C65" s="1" t="s">
        <v>244</v>
      </c>
      <c r="D65" s="2">
        <v>40788</v>
      </c>
      <c r="E65" s="1" t="s">
        <v>245</v>
      </c>
    </row>
    <row r="66" spans="1:5" x14ac:dyDescent="0.3">
      <c r="A66" s="1" t="s">
        <v>246</v>
      </c>
      <c r="B66" s="1" t="s">
        <v>247</v>
      </c>
      <c r="C66" s="1" t="s">
        <v>248</v>
      </c>
      <c r="D66" s="2">
        <v>40909</v>
      </c>
      <c r="E66" s="1" t="s">
        <v>249</v>
      </c>
    </row>
    <row r="67" spans="1:5" x14ac:dyDescent="0.3">
      <c r="A67" s="1" t="s">
        <v>250</v>
      </c>
      <c r="B67" s="1" t="s">
        <v>251</v>
      </c>
      <c r="C67" s="1" t="s">
        <v>252</v>
      </c>
      <c r="D67" s="2">
        <v>36206</v>
      </c>
      <c r="E67" s="1" t="s">
        <v>253</v>
      </c>
    </row>
    <row r="68" spans="1:5" x14ac:dyDescent="0.3">
      <c r="A68" s="1" t="s">
        <v>254</v>
      </c>
      <c r="B68" s="1" t="s">
        <v>255</v>
      </c>
      <c r="C68" s="1" t="s">
        <v>256</v>
      </c>
      <c r="D68" s="2">
        <v>41568</v>
      </c>
      <c r="E68" s="1" t="s">
        <v>116</v>
      </c>
    </row>
    <row r="69" spans="1:5" x14ac:dyDescent="0.3">
      <c r="A69" s="1" t="s">
        <v>257</v>
      </c>
      <c r="B69" s="1" t="s">
        <v>258</v>
      </c>
      <c r="C69" s="1" t="s">
        <v>259</v>
      </c>
      <c r="D69" s="2">
        <v>39083</v>
      </c>
      <c r="E69" s="1" t="s">
        <v>260</v>
      </c>
    </row>
    <row r="70" spans="1:5" x14ac:dyDescent="0.3">
      <c r="A70" s="1" t="s">
        <v>261</v>
      </c>
      <c r="B70" s="1" t="s">
        <v>262</v>
      </c>
      <c r="C70" s="1" t="s">
        <v>263</v>
      </c>
      <c r="D70" s="2">
        <v>36312</v>
      </c>
      <c r="E70" s="1" t="s">
        <v>264</v>
      </c>
    </row>
    <row r="71" spans="1:5" x14ac:dyDescent="0.3">
      <c r="A71" s="1" t="s">
        <v>265</v>
      </c>
      <c r="B71" s="1" t="s">
        <v>266</v>
      </c>
      <c r="C71" s="1" t="s">
        <v>267</v>
      </c>
      <c r="D71" s="2">
        <v>40260</v>
      </c>
      <c r="E71" s="1" t="s">
        <v>268</v>
      </c>
    </row>
    <row r="72" spans="1:5" x14ac:dyDescent="0.3">
      <c r="A72" s="1" t="s">
        <v>269</v>
      </c>
      <c r="B72" s="1" t="s">
        <v>270</v>
      </c>
      <c r="C72" s="1" t="s">
        <v>271</v>
      </c>
      <c r="D72" s="2">
        <v>44295</v>
      </c>
      <c r="E72" s="1" t="s">
        <v>40</v>
      </c>
    </row>
    <row r="73" spans="1:5" x14ac:dyDescent="0.3">
      <c r="A73" s="1" t="s">
        <v>272</v>
      </c>
      <c r="B73" s="1" t="s">
        <v>273</v>
      </c>
      <c r="C73" s="1" t="s">
        <v>274</v>
      </c>
      <c r="D73" s="2">
        <v>39301</v>
      </c>
      <c r="E73" s="1" t="s">
        <v>222</v>
      </c>
    </row>
    <row r="74" spans="1:5" x14ac:dyDescent="0.3">
      <c r="A74" s="1" t="s">
        <v>275</v>
      </c>
      <c r="B74" s="1" t="s">
        <v>276</v>
      </c>
      <c r="C74" s="1" t="s">
        <v>277</v>
      </c>
      <c r="D74" s="2">
        <v>45996</v>
      </c>
      <c r="E74" s="1" t="s">
        <v>84</v>
      </c>
    </row>
    <row r="75" spans="1:5" x14ac:dyDescent="0.3">
      <c r="A75" s="1" t="s">
        <v>278</v>
      </c>
      <c r="B75" s="1" t="s">
        <v>279</v>
      </c>
      <c r="C75" s="1" t="s">
        <v>280</v>
      </c>
      <c r="D75" s="2">
        <v>41198</v>
      </c>
      <c r="E75" s="1" t="s">
        <v>281</v>
      </c>
    </row>
    <row r="76" spans="1:5" x14ac:dyDescent="0.3">
      <c r="A76" s="1" t="s">
        <v>282</v>
      </c>
      <c r="B76" s="1" t="s">
        <v>283</v>
      </c>
      <c r="C76" s="1" t="s">
        <v>111</v>
      </c>
      <c r="D76" s="2">
        <v>46171</v>
      </c>
      <c r="E76" s="1" t="s">
        <v>112</v>
      </c>
    </row>
    <row r="77" spans="1:5" x14ac:dyDescent="0.3">
      <c r="A77" s="1" t="s">
        <v>284</v>
      </c>
      <c r="B77" s="1" t="s">
        <v>285</v>
      </c>
      <c r="C77" s="1" t="s">
        <v>286</v>
      </c>
      <c r="D77" s="2">
        <v>46227</v>
      </c>
      <c r="E77" s="1" t="s">
        <v>112</v>
      </c>
    </row>
    <row r="78" spans="1:5" x14ac:dyDescent="0.3">
      <c r="A78" s="1" t="s">
        <v>287</v>
      </c>
      <c r="B78" s="1" t="s">
        <v>288</v>
      </c>
      <c r="C78" s="1" t="s">
        <v>289</v>
      </c>
      <c r="D78" s="2">
        <v>38545</v>
      </c>
      <c r="E78" s="1" t="s">
        <v>290</v>
      </c>
    </row>
    <row r="79" spans="1:5" x14ac:dyDescent="0.3">
      <c r="A79" s="1" t="s">
        <v>291</v>
      </c>
      <c r="B79" s="1" t="s">
        <v>292</v>
      </c>
      <c r="C79" s="1" t="s">
        <v>293</v>
      </c>
      <c r="D79" s="2">
        <v>39814</v>
      </c>
      <c r="E79" s="1" t="s">
        <v>32</v>
      </c>
    </row>
    <row r="80" spans="1:5" x14ac:dyDescent="0.3">
      <c r="A80" s="1" t="s">
        <v>294</v>
      </c>
      <c r="B80" s="1" t="s">
        <v>295</v>
      </c>
      <c r="C80" s="1" t="s">
        <v>296</v>
      </c>
      <c r="D80" s="2">
        <v>37533</v>
      </c>
      <c r="E80" s="1" t="s">
        <v>297</v>
      </c>
    </row>
    <row r="81" spans="1:5" x14ac:dyDescent="0.3">
      <c r="A81" s="1" t="s">
        <v>298</v>
      </c>
      <c r="B81" s="1" t="s">
        <v>299</v>
      </c>
      <c r="C81" s="1" t="s">
        <v>300</v>
      </c>
      <c r="D81" s="2">
        <v>46087</v>
      </c>
      <c r="E81" s="1" t="s">
        <v>112</v>
      </c>
    </row>
    <row r="82" spans="1:5" x14ac:dyDescent="0.3">
      <c r="A82" s="1" t="s">
        <v>301</v>
      </c>
      <c r="B82" s="1" t="s">
        <v>302</v>
      </c>
      <c r="C82" s="1" t="s">
        <v>303</v>
      </c>
      <c r="D82" s="2">
        <v>42447</v>
      </c>
      <c r="E82" s="1" t="s">
        <v>304</v>
      </c>
    </row>
    <row r="83" spans="1:5" x14ac:dyDescent="0.3">
      <c r="A83" s="1" t="s">
        <v>305</v>
      </c>
      <c r="B83" s="1" t="s">
        <v>306</v>
      </c>
      <c r="C83" s="1" t="s">
        <v>307</v>
      </c>
      <c r="D83" s="2">
        <v>45408</v>
      </c>
      <c r="E83" s="1" t="s">
        <v>8</v>
      </c>
    </row>
    <row r="84" spans="1:5" x14ac:dyDescent="0.3">
      <c r="A84" s="1" t="s">
        <v>308</v>
      </c>
      <c r="B84" s="1" t="s">
        <v>309</v>
      </c>
      <c r="C84" s="1" t="s">
        <v>310</v>
      </c>
      <c r="D84" s="2">
        <v>45439</v>
      </c>
      <c r="E84" s="1" t="s">
        <v>112</v>
      </c>
    </row>
    <row r="85" spans="1:5" x14ac:dyDescent="0.3">
      <c r="A85" s="1" t="s">
        <v>311</v>
      </c>
      <c r="B85" s="1" t="s">
        <v>312</v>
      </c>
      <c r="C85" s="1" t="s">
        <v>313</v>
      </c>
      <c r="D85" s="2">
        <v>41250</v>
      </c>
      <c r="E85" s="1" t="s">
        <v>176</v>
      </c>
    </row>
    <row r="86" spans="1:5" x14ac:dyDescent="0.3">
      <c r="A86" s="1" t="s">
        <v>314</v>
      </c>
      <c r="B86" s="1" t="s">
        <v>315</v>
      </c>
      <c r="C86" s="1" t="s">
        <v>316</v>
      </c>
      <c r="D86" s="2">
        <v>41246</v>
      </c>
      <c r="E86" s="1" t="s">
        <v>187</v>
      </c>
    </row>
    <row r="87" spans="1:5" x14ac:dyDescent="0.3">
      <c r="A87" s="1" t="s">
        <v>317</v>
      </c>
      <c r="B87" s="1" t="s">
        <v>318</v>
      </c>
      <c r="C87" s="1" t="s">
        <v>319</v>
      </c>
      <c r="D87" s="2">
        <v>37987</v>
      </c>
      <c r="E87" s="1" t="s">
        <v>320</v>
      </c>
    </row>
    <row r="88" spans="1:5" x14ac:dyDescent="0.3">
      <c r="A88" s="1" t="s">
        <v>321</v>
      </c>
      <c r="B88" s="1" t="s">
        <v>322</v>
      </c>
      <c r="C88" s="1" t="s">
        <v>323</v>
      </c>
      <c r="D88" s="2">
        <v>41064</v>
      </c>
      <c r="E88" s="1" t="s">
        <v>124</v>
      </c>
    </row>
    <row r="89" spans="1:5" x14ac:dyDescent="0.3">
      <c r="A89" s="1" t="s">
        <v>324</v>
      </c>
      <c r="B89" s="1" t="s">
        <v>325</v>
      </c>
      <c r="C89" s="1" t="s">
        <v>326</v>
      </c>
      <c r="D89" s="2">
        <v>45579</v>
      </c>
      <c r="E89" s="1" t="s">
        <v>48</v>
      </c>
    </row>
    <row r="90" spans="1:5" x14ac:dyDescent="0.3">
      <c r="A90" s="1" t="s">
        <v>327</v>
      </c>
      <c r="B90" s="1" t="s">
        <v>328</v>
      </c>
      <c r="C90" s="1" t="s">
        <v>329</v>
      </c>
      <c r="D90" s="2">
        <v>37987</v>
      </c>
      <c r="E90" s="1" t="s">
        <v>330</v>
      </c>
    </row>
    <row r="91" spans="1:5" x14ac:dyDescent="0.3">
      <c r="A91" s="1" t="s">
        <v>331</v>
      </c>
      <c r="B91" s="1" t="s">
        <v>332</v>
      </c>
      <c r="C91" s="1" t="s">
        <v>333</v>
      </c>
      <c r="D91" s="2">
        <v>38718</v>
      </c>
      <c r="E91" s="1" t="s">
        <v>32</v>
      </c>
    </row>
    <row r="92" spans="1:5" x14ac:dyDescent="0.3">
      <c r="A92" s="1" t="s">
        <v>334</v>
      </c>
      <c r="B92" s="1" t="s">
        <v>335</v>
      </c>
      <c r="C92" s="1" t="s">
        <v>336</v>
      </c>
      <c r="D92" s="2">
        <v>40179</v>
      </c>
      <c r="E92" s="1" t="s">
        <v>8</v>
      </c>
    </row>
    <row r="93" spans="1:5" x14ac:dyDescent="0.3">
      <c r="A93" s="1" t="s">
        <v>337</v>
      </c>
      <c r="B93" s="1" t="s">
        <v>338</v>
      </c>
      <c r="C93" s="1" t="s">
        <v>339</v>
      </c>
      <c r="D93" s="2">
        <v>45674</v>
      </c>
      <c r="E93" s="1" t="s">
        <v>161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26CB-1C87-4333-ABF5-0D15316F1118}">
  <dimension ref="A1:K120"/>
  <sheetViews>
    <sheetView topLeftCell="F102" workbookViewId="0">
      <selection activeCell="B17" sqref="B17"/>
    </sheetView>
  </sheetViews>
  <sheetFormatPr defaultRowHeight="14.4" x14ac:dyDescent="0.3"/>
  <cols>
    <col min="1" max="1" width="14.33203125" bestFit="1" customWidth="1"/>
    <col min="2" max="2" width="56.109375" bestFit="1" customWidth="1"/>
    <col min="3" max="3" width="21.33203125" bestFit="1" customWidth="1"/>
    <col min="4" max="4" width="50.88671875" bestFit="1" customWidth="1"/>
    <col min="5" max="5" width="8.6640625" bestFit="1" customWidth="1"/>
    <col min="6" max="6" width="13.77734375" bestFit="1" customWidth="1"/>
    <col min="7" max="7" width="9.88671875" bestFit="1" customWidth="1"/>
    <col min="8" max="8" width="14.21875" bestFit="1" customWidth="1"/>
    <col min="9" max="9" width="17.77734375" bestFit="1" customWidth="1"/>
    <col min="10" max="10" width="13.77734375" bestFit="1" customWidth="1"/>
    <col min="11" max="11" width="8.88671875" bestFit="1" customWidth="1"/>
    <col min="12" max="12" width="36.33203125" bestFit="1" customWidth="1"/>
    <col min="13" max="13" width="14.33203125" bestFit="1" customWidth="1"/>
    <col min="14" max="14" width="13.5546875" bestFit="1" customWidth="1"/>
    <col min="15" max="15" width="7.77734375" bestFit="1" customWidth="1"/>
    <col min="16" max="16" width="22.6640625" bestFit="1" customWidth="1"/>
  </cols>
  <sheetData>
    <row r="1" spans="1:11" x14ac:dyDescent="0.3">
      <c r="A1" t="s">
        <v>341</v>
      </c>
      <c r="B1" t="s">
        <v>343</v>
      </c>
      <c r="C1" t="s">
        <v>1157</v>
      </c>
      <c r="D1" t="s">
        <v>1158</v>
      </c>
      <c r="E1" t="s">
        <v>1159</v>
      </c>
      <c r="F1" t="s">
        <v>1160</v>
      </c>
      <c r="G1" t="s">
        <v>1161</v>
      </c>
      <c r="H1" t="s">
        <v>1162</v>
      </c>
      <c r="I1" t="s">
        <v>1163</v>
      </c>
      <c r="J1" t="s">
        <v>1164</v>
      </c>
      <c r="K1" t="s">
        <v>1165</v>
      </c>
    </row>
    <row r="2" spans="1:11" x14ac:dyDescent="0.3">
      <c r="A2" s="3">
        <v>46255.44541615741</v>
      </c>
      <c r="B2" s="1" t="s">
        <v>766</v>
      </c>
      <c r="C2" s="1" t="s">
        <v>956</v>
      </c>
      <c r="D2" s="1" t="s">
        <v>103</v>
      </c>
    </row>
    <row r="3" spans="1:11" x14ac:dyDescent="0.3">
      <c r="A3" s="3">
        <v>46256.675108541669</v>
      </c>
      <c r="B3" s="1" t="s">
        <v>793</v>
      </c>
      <c r="C3" s="1" t="s">
        <v>846</v>
      </c>
      <c r="D3" s="1" t="s">
        <v>141</v>
      </c>
    </row>
    <row r="4" spans="1:11" x14ac:dyDescent="0.3">
      <c r="A4" s="3">
        <v>46256.720057604165</v>
      </c>
      <c r="B4" s="1" t="s">
        <v>559</v>
      </c>
      <c r="C4" s="1" t="s">
        <v>901</v>
      </c>
      <c r="D4" s="1" t="s">
        <v>182</v>
      </c>
    </row>
    <row r="5" spans="1:11" x14ac:dyDescent="0.3">
      <c r="A5" s="3">
        <v>46256.716242395836</v>
      </c>
      <c r="B5" s="1" t="s">
        <v>634</v>
      </c>
      <c r="C5" s="1" t="s">
        <v>963</v>
      </c>
      <c r="D5" s="1" t="s">
        <v>208</v>
      </c>
    </row>
    <row r="6" spans="1:11" x14ac:dyDescent="0.3">
      <c r="A6" s="3">
        <v>46256.644805300923</v>
      </c>
      <c r="B6" s="1" t="s">
        <v>461</v>
      </c>
      <c r="C6" s="1" t="s">
        <v>333</v>
      </c>
      <c r="D6" s="1" t="s">
        <v>218</v>
      </c>
    </row>
    <row r="7" spans="1:11" x14ac:dyDescent="0.3">
      <c r="A7" s="3">
        <v>46256.658686562499</v>
      </c>
      <c r="B7" s="1" t="s">
        <v>748</v>
      </c>
      <c r="C7" s="1" t="s">
        <v>333</v>
      </c>
      <c r="D7" s="1" t="s">
        <v>218</v>
      </c>
    </row>
    <row r="8" spans="1:11" x14ac:dyDescent="0.3">
      <c r="A8" s="3">
        <v>46255.406964560185</v>
      </c>
      <c r="B8" s="1" t="s">
        <v>470</v>
      </c>
      <c r="C8" s="1" t="s">
        <v>880</v>
      </c>
      <c r="D8" s="1" t="s">
        <v>59</v>
      </c>
    </row>
    <row r="9" spans="1:11" x14ac:dyDescent="0.3">
      <c r="A9" s="3">
        <v>46256.707002905096</v>
      </c>
      <c r="B9" s="1" t="s">
        <v>563</v>
      </c>
      <c r="C9" s="1" t="s">
        <v>901</v>
      </c>
      <c r="D9" s="1" t="s">
        <v>193</v>
      </c>
    </row>
    <row r="10" spans="1:11" x14ac:dyDescent="0.3">
      <c r="A10" s="3">
        <v>46256.686260879629</v>
      </c>
      <c r="B10" s="1" t="s">
        <v>788</v>
      </c>
      <c r="C10" s="1" t="s">
        <v>333</v>
      </c>
      <c r="D10" s="1" t="s">
        <v>131</v>
      </c>
    </row>
    <row r="11" spans="1:11" x14ac:dyDescent="0.3">
      <c r="A11" s="3">
        <v>46256.604744791664</v>
      </c>
      <c r="B11" s="1" t="s">
        <v>500</v>
      </c>
      <c r="C11" s="1" t="s">
        <v>333</v>
      </c>
      <c r="D11" s="1" t="s">
        <v>333</v>
      </c>
    </row>
    <row r="12" spans="1:11" x14ac:dyDescent="0.3">
      <c r="A12" s="3">
        <v>46256.631076319441</v>
      </c>
      <c r="B12" s="1" t="s">
        <v>550</v>
      </c>
      <c r="C12" s="1" t="s">
        <v>333</v>
      </c>
      <c r="D12" s="1" t="s">
        <v>293</v>
      </c>
    </row>
    <row r="13" spans="1:11" x14ac:dyDescent="0.3">
      <c r="A13" s="3">
        <v>46255.394451956017</v>
      </c>
      <c r="B13" s="1" t="s">
        <v>186</v>
      </c>
      <c r="C13" s="1" t="s">
        <v>1065</v>
      </c>
      <c r="D13" s="1" t="s">
        <v>186</v>
      </c>
    </row>
    <row r="14" spans="1:11" x14ac:dyDescent="0.3">
      <c r="A14" s="3">
        <v>46256.622855208334</v>
      </c>
      <c r="B14" s="1" t="s">
        <v>478</v>
      </c>
      <c r="C14" s="1" t="s">
        <v>274</v>
      </c>
      <c r="D14" s="1" t="s">
        <v>221</v>
      </c>
    </row>
    <row r="15" spans="1:11" x14ac:dyDescent="0.3">
      <c r="A15" s="3">
        <v>46256.688593194442</v>
      </c>
      <c r="B15" s="1" t="s">
        <v>764</v>
      </c>
      <c r="C15" s="1" t="s">
        <v>846</v>
      </c>
      <c r="D15" s="1" t="s">
        <v>323</v>
      </c>
    </row>
    <row r="16" spans="1:11" x14ac:dyDescent="0.3">
      <c r="A16" s="3">
        <v>46255.470914386577</v>
      </c>
      <c r="B16" s="1" t="s">
        <v>818</v>
      </c>
      <c r="C16" s="1" t="s">
        <v>594</v>
      </c>
      <c r="D16" s="1" t="s">
        <v>148</v>
      </c>
    </row>
    <row r="17" spans="1:4" x14ac:dyDescent="0.3">
      <c r="A17" s="3">
        <v>46256.731121145836</v>
      </c>
      <c r="B17" s="1" t="s">
        <v>726</v>
      </c>
      <c r="C17" s="1" t="s">
        <v>856</v>
      </c>
      <c r="D17" s="1" t="s">
        <v>11</v>
      </c>
    </row>
    <row r="18" spans="1:4" x14ac:dyDescent="0.3">
      <c r="A18" s="3">
        <v>46255.462613842596</v>
      </c>
      <c r="B18" s="1" t="s">
        <v>594</v>
      </c>
      <c r="C18" s="1" t="s">
        <v>594</v>
      </c>
      <c r="D18" s="1" t="s">
        <v>148</v>
      </c>
    </row>
    <row r="19" spans="1:4" x14ac:dyDescent="0.3">
      <c r="A19" s="3">
        <v>46256.714109363427</v>
      </c>
      <c r="B19" s="1" t="s">
        <v>743</v>
      </c>
      <c r="C19" s="1" t="s">
        <v>869</v>
      </c>
      <c r="D19" s="1" t="s">
        <v>277</v>
      </c>
    </row>
    <row r="20" spans="1:4" x14ac:dyDescent="0.3">
      <c r="A20" s="3">
        <v>46254.879038171297</v>
      </c>
      <c r="B20" s="1" t="s">
        <v>256</v>
      </c>
      <c r="C20" s="1" t="s">
        <v>949</v>
      </c>
      <c r="D20" s="1" t="s">
        <v>256</v>
      </c>
    </row>
    <row r="21" spans="1:4" x14ac:dyDescent="0.3">
      <c r="A21" s="3">
        <v>46256.6246340625</v>
      </c>
      <c r="B21" s="1" t="s">
        <v>573</v>
      </c>
      <c r="C21" s="1" t="s">
        <v>963</v>
      </c>
      <c r="D21" s="1" t="s">
        <v>208</v>
      </c>
    </row>
    <row r="22" spans="1:4" x14ac:dyDescent="0.3">
      <c r="A22" s="3">
        <v>46255.396805613425</v>
      </c>
      <c r="B22" s="1" t="s">
        <v>728</v>
      </c>
      <c r="C22" s="1" t="s">
        <v>949</v>
      </c>
      <c r="D22" s="1" t="s">
        <v>115</v>
      </c>
    </row>
    <row r="23" spans="1:4" x14ac:dyDescent="0.3">
      <c r="A23" s="3">
        <v>46256.640408368054</v>
      </c>
      <c r="B23" s="1" t="s">
        <v>804</v>
      </c>
      <c r="C23" s="1" t="s">
        <v>846</v>
      </c>
      <c r="D23" s="1" t="s">
        <v>141</v>
      </c>
    </row>
    <row r="24" spans="1:4" x14ac:dyDescent="0.3">
      <c r="A24" s="3">
        <v>46256.66546084491</v>
      </c>
      <c r="B24" s="1" t="s">
        <v>665</v>
      </c>
      <c r="C24" s="1" t="s">
        <v>1007</v>
      </c>
      <c r="D24" s="1" t="s">
        <v>167</v>
      </c>
    </row>
    <row r="25" spans="1:4" x14ac:dyDescent="0.3">
      <c r="A25" s="3">
        <v>46255.464486168981</v>
      </c>
      <c r="B25" s="1" t="s">
        <v>484</v>
      </c>
      <c r="C25" s="1" t="s">
        <v>1116</v>
      </c>
      <c r="D25" s="1" t="s">
        <v>83</v>
      </c>
    </row>
    <row r="26" spans="1:4" x14ac:dyDescent="0.3">
      <c r="A26" s="3">
        <v>46256.704659456016</v>
      </c>
      <c r="B26" s="1" t="s">
        <v>505</v>
      </c>
      <c r="C26" s="1" t="s">
        <v>333</v>
      </c>
      <c r="D26" s="1" t="s">
        <v>131</v>
      </c>
    </row>
    <row r="27" spans="1:4" x14ac:dyDescent="0.3">
      <c r="A27" s="3">
        <v>46255.429139733795</v>
      </c>
      <c r="B27" s="1" t="s">
        <v>51</v>
      </c>
      <c r="C27" s="1" t="s">
        <v>1095</v>
      </c>
      <c r="D27" s="1" t="s">
        <v>51</v>
      </c>
    </row>
    <row r="28" spans="1:4" x14ac:dyDescent="0.3">
      <c r="A28" s="3">
        <v>46256.597907650466</v>
      </c>
      <c r="B28" s="1" t="s">
        <v>587</v>
      </c>
      <c r="C28" s="1" t="s">
        <v>1116</v>
      </c>
      <c r="D28" s="1" t="s">
        <v>277</v>
      </c>
    </row>
    <row r="29" spans="1:4" x14ac:dyDescent="0.3">
      <c r="A29" s="3">
        <v>46256.588852974535</v>
      </c>
      <c r="B29" s="1" t="s">
        <v>753</v>
      </c>
      <c r="C29" s="1" t="s">
        <v>1081</v>
      </c>
      <c r="D29" s="1" t="s">
        <v>87</v>
      </c>
    </row>
    <row r="30" spans="1:4" x14ac:dyDescent="0.3">
      <c r="A30" s="3">
        <v>46256.590981307869</v>
      </c>
      <c r="B30" s="1" t="s">
        <v>806</v>
      </c>
      <c r="C30" s="1" t="s">
        <v>333</v>
      </c>
      <c r="D30" s="1" t="s">
        <v>333</v>
      </c>
    </row>
    <row r="31" spans="1:4" x14ac:dyDescent="0.3">
      <c r="A31" s="3">
        <v>46255.477296145837</v>
      </c>
      <c r="B31" s="1" t="s">
        <v>673</v>
      </c>
      <c r="C31" s="1" t="s">
        <v>1002</v>
      </c>
      <c r="D31" s="1" t="s">
        <v>79</v>
      </c>
    </row>
    <row r="32" spans="1:4" x14ac:dyDescent="0.3">
      <c r="A32" s="3">
        <v>46255.431476655096</v>
      </c>
      <c r="B32" s="1" t="s">
        <v>522</v>
      </c>
      <c r="C32" s="1" t="s">
        <v>854</v>
      </c>
      <c r="D32" s="1" t="s">
        <v>175</v>
      </c>
    </row>
    <row r="33" spans="1:4" x14ac:dyDescent="0.3">
      <c r="A33" s="3">
        <v>46255.414677766203</v>
      </c>
      <c r="B33" s="1" t="s">
        <v>653</v>
      </c>
      <c r="C33" s="1" t="s">
        <v>901</v>
      </c>
      <c r="D33" s="1" t="s">
        <v>182</v>
      </c>
    </row>
    <row r="34" spans="1:4" x14ac:dyDescent="0.3">
      <c r="A34" s="3">
        <v>46256.690930787037</v>
      </c>
      <c r="B34" s="1" t="s">
        <v>625</v>
      </c>
      <c r="C34" s="1" t="s">
        <v>1000</v>
      </c>
      <c r="D34" s="1" t="s">
        <v>7</v>
      </c>
    </row>
    <row r="35" spans="1:4" x14ac:dyDescent="0.3">
      <c r="A35" s="3">
        <v>46256.652015428241</v>
      </c>
      <c r="B35" s="1" t="s">
        <v>482</v>
      </c>
      <c r="C35" s="1" t="s">
        <v>882</v>
      </c>
      <c r="D35" s="1" t="s">
        <v>152</v>
      </c>
    </row>
    <row r="36" spans="1:4" x14ac:dyDescent="0.3">
      <c r="A36" s="3">
        <v>46256.711820370372</v>
      </c>
      <c r="B36" s="1" t="s">
        <v>636</v>
      </c>
      <c r="C36" s="1" t="s">
        <v>1000</v>
      </c>
      <c r="D36" s="1" t="s">
        <v>336</v>
      </c>
    </row>
    <row r="37" spans="1:4" x14ac:dyDescent="0.3">
      <c r="A37" s="3">
        <v>46256.600421597221</v>
      </c>
      <c r="B37" s="1" t="s">
        <v>722</v>
      </c>
      <c r="C37" s="1" t="s">
        <v>864</v>
      </c>
      <c r="D37" s="1" t="s">
        <v>204</v>
      </c>
    </row>
    <row r="38" spans="1:4" x14ac:dyDescent="0.3">
      <c r="A38" s="3">
        <v>46255.450243553241</v>
      </c>
      <c r="B38" s="1" t="s">
        <v>686</v>
      </c>
      <c r="C38" s="1" t="s">
        <v>846</v>
      </c>
      <c r="D38" s="1" t="s">
        <v>141</v>
      </c>
    </row>
    <row r="39" spans="1:4" x14ac:dyDescent="0.3">
      <c r="A39" s="3">
        <v>46254.89580460648</v>
      </c>
      <c r="B39" s="1" t="s">
        <v>509</v>
      </c>
      <c r="C39" s="1" t="s">
        <v>333</v>
      </c>
      <c r="D39" s="1" t="s">
        <v>31</v>
      </c>
    </row>
    <row r="40" spans="1:4" x14ac:dyDescent="0.3">
      <c r="A40" s="3">
        <v>46256.700490393516</v>
      </c>
      <c r="B40" s="1" t="s">
        <v>509</v>
      </c>
      <c r="C40" s="1" t="s">
        <v>333</v>
      </c>
      <c r="D40" s="1" t="s">
        <v>31</v>
      </c>
    </row>
    <row r="41" spans="1:4" x14ac:dyDescent="0.3">
      <c r="A41" s="3">
        <v>46254.886805613423</v>
      </c>
      <c r="B41" s="1" t="s">
        <v>554</v>
      </c>
      <c r="C41" s="1" t="s">
        <v>949</v>
      </c>
      <c r="D41" s="1" t="s">
        <v>256</v>
      </c>
    </row>
    <row r="42" spans="1:4" x14ac:dyDescent="0.3">
      <c r="A42" s="3">
        <v>46255.419187951389</v>
      </c>
      <c r="B42" s="1" t="s">
        <v>468</v>
      </c>
      <c r="C42" s="1" t="s">
        <v>854</v>
      </c>
      <c r="D42" s="1" t="s">
        <v>313</v>
      </c>
    </row>
    <row r="43" spans="1:4" x14ac:dyDescent="0.3">
      <c r="A43" s="3">
        <v>46256.72246449074</v>
      </c>
      <c r="B43" s="1" t="s">
        <v>800</v>
      </c>
      <c r="C43" s="1" t="s">
        <v>1023</v>
      </c>
      <c r="D43" s="1" t="s">
        <v>103</v>
      </c>
    </row>
    <row r="44" spans="1:4" x14ac:dyDescent="0.3">
      <c r="A44" s="3">
        <v>46255.409052453702</v>
      </c>
      <c r="B44" s="1" t="s">
        <v>601</v>
      </c>
      <c r="C44" s="1" t="s">
        <v>899</v>
      </c>
      <c r="D44" s="1" t="s">
        <v>95</v>
      </c>
    </row>
    <row r="45" spans="1:4" x14ac:dyDescent="0.3">
      <c r="A45" s="3">
        <v>46255.479963761572</v>
      </c>
      <c r="B45" s="1" t="s">
        <v>668</v>
      </c>
      <c r="C45" s="1" t="s">
        <v>912</v>
      </c>
      <c r="D45" s="1" t="s">
        <v>164</v>
      </c>
    </row>
    <row r="46" spans="1:4" x14ac:dyDescent="0.3">
      <c r="A46" s="3">
        <v>46256.618433310185</v>
      </c>
      <c r="B46" s="1" t="s">
        <v>651</v>
      </c>
      <c r="C46" s="1" t="s">
        <v>333</v>
      </c>
      <c r="D46" s="1" t="s">
        <v>218</v>
      </c>
    </row>
    <row r="47" spans="1:4" x14ac:dyDescent="0.3">
      <c r="A47" s="3">
        <v>46256.626731539349</v>
      </c>
      <c r="B47" s="1" t="s">
        <v>795</v>
      </c>
      <c r="C47" s="1" t="s">
        <v>1116</v>
      </c>
      <c r="D47" s="1" t="s">
        <v>83</v>
      </c>
    </row>
    <row r="48" spans="1:4" x14ac:dyDescent="0.3">
      <c r="A48" s="3">
        <v>46256.695775173612</v>
      </c>
      <c r="B48" s="1" t="s">
        <v>256</v>
      </c>
      <c r="C48" s="1" t="s">
        <v>1116</v>
      </c>
      <c r="D48" s="1" t="s">
        <v>83</v>
      </c>
    </row>
    <row r="49" spans="1:4" x14ac:dyDescent="0.3">
      <c r="A49" s="3">
        <v>46256.68396141204</v>
      </c>
      <c r="B49" s="1" t="s">
        <v>777</v>
      </c>
      <c r="C49" s="1" t="s">
        <v>1007</v>
      </c>
      <c r="D49" s="1" t="s">
        <v>259</v>
      </c>
    </row>
    <row r="50" spans="1:4" x14ac:dyDescent="0.3">
      <c r="A50" s="3">
        <v>46256.668230057869</v>
      </c>
      <c r="B50" s="1" t="s">
        <v>732</v>
      </c>
      <c r="C50" s="1" t="s">
        <v>992</v>
      </c>
      <c r="D50" s="1" t="s">
        <v>67</v>
      </c>
    </row>
    <row r="51" spans="1:4" x14ac:dyDescent="0.3">
      <c r="A51" s="3">
        <v>46255.473185347226</v>
      </c>
      <c r="B51" s="1" t="s">
        <v>717</v>
      </c>
      <c r="C51" s="1" t="s">
        <v>1116</v>
      </c>
      <c r="D51" s="1" t="s">
        <v>190</v>
      </c>
    </row>
    <row r="52" spans="1:4" x14ac:dyDescent="0.3">
      <c r="A52" s="3">
        <v>46255.443058460645</v>
      </c>
      <c r="B52" s="1" t="s">
        <v>520</v>
      </c>
      <c r="C52" s="1" t="s">
        <v>594</v>
      </c>
      <c r="D52" s="1" t="s">
        <v>148</v>
      </c>
    </row>
    <row r="53" spans="1:4" x14ac:dyDescent="0.3">
      <c r="A53" s="3">
        <v>46255.411153541667</v>
      </c>
      <c r="B53" s="1" t="s">
        <v>768</v>
      </c>
      <c r="C53" s="1" t="s">
        <v>838</v>
      </c>
      <c r="D53" s="1" t="s">
        <v>55</v>
      </c>
    </row>
    <row r="54" spans="1:4" x14ac:dyDescent="0.3">
      <c r="A54" s="3">
        <v>46256.71802403935</v>
      </c>
      <c r="B54" s="1" t="s">
        <v>773</v>
      </c>
      <c r="C54" s="1" t="s">
        <v>274</v>
      </c>
      <c r="D54" s="1" t="s">
        <v>274</v>
      </c>
    </row>
    <row r="55" spans="1:4" x14ac:dyDescent="0.3">
      <c r="A55" s="3">
        <v>46254.876795046293</v>
      </c>
      <c r="B55" s="1" t="s">
        <v>565</v>
      </c>
      <c r="C55" s="1" t="s">
        <v>949</v>
      </c>
      <c r="D55" s="1" t="s">
        <v>256</v>
      </c>
    </row>
    <row r="56" spans="1:4" x14ac:dyDescent="0.3">
      <c r="A56" s="3">
        <v>46256.670967164355</v>
      </c>
      <c r="B56" s="1" t="s">
        <v>498</v>
      </c>
      <c r="C56" s="1" t="s">
        <v>916</v>
      </c>
      <c r="D56" s="1" t="s">
        <v>99</v>
      </c>
    </row>
    <row r="57" spans="1:4" x14ac:dyDescent="0.3">
      <c r="A57" s="3">
        <v>46255.399411932871</v>
      </c>
      <c r="B57" s="1" t="s">
        <v>480</v>
      </c>
      <c r="C57" s="1" t="s">
        <v>949</v>
      </c>
      <c r="D57" s="1" t="s">
        <v>256</v>
      </c>
    </row>
    <row r="58" spans="1:4" x14ac:dyDescent="0.3">
      <c r="A58" s="3">
        <v>46256.673231643515</v>
      </c>
      <c r="B58" s="1" t="s">
        <v>526</v>
      </c>
      <c r="C58" s="1" t="s">
        <v>333</v>
      </c>
      <c r="D58" s="1" t="s">
        <v>333</v>
      </c>
    </row>
    <row r="59" spans="1:4" x14ac:dyDescent="0.3">
      <c r="A59" s="3">
        <v>46256.620555590278</v>
      </c>
      <c r="B59" s="1" t="s">
        <v>642</v>
      </c>
      <c r="C59" s="1" t="s">
        <v>1065</v>
      </c>
      <c r="D59" s="1" t="s">
        <v>316</v>
      </c>
    </row>
    <row r="60" spans="1:4" x14ac:dyDescent="0.3">
      <c r="A60" s="3">
        <v>46256.724564930555</v>
      </c>
      <c r="B60" s="1" t="s">
        <v>779</v>
      </c>
      <c r="C60" s="1" t="s">
        <v>333</v>
      </c>
      <c r="D60" s="1" t="s">
        <v>293</v>
      </c>
    </row>
    <row r="61" spans="1:4" x14ac:dyDescent="0.3">
      <c r="A61" s="3">
        <v>46256.636128275466</v>
      </c>
      <c r="B61" s="1" t="s">
        <v>663</v>
      </c>
      <c r="C61" s="1" t="s">
        <v>901</v>
      </c>
      <c r="D61" s="1" t="s">
        <v>182</v>
      </c>
    </row>
    <row r="62" spans="1:4" x14ac:dyDescent="0.3">
      <c r="A62" s="3">
        <v>46255.390497766202</v>
      </c>
      <c r="B62" s="1" t="s">
        <v>623</v>
      </c>
      <c r="C62" s="1" t="s">
        <v>949</v>
      </c>
      <c r="D62" s="1" t="s">
        <v>115</v>
      </c>
    </row>
    <row r="63" spans="1:4" x14ac:dyDescent="0.3">
      <c r="A63" s="3">
        <v>46255.454280844904</v>
      </c>
      <c r="B63" s="1" t="s">
        <v>627</v>
      </c>
      <c r="C63" s="1" t="s">
        <v>846</v>
      </c>
      <c r="D63" s="1" t="s">
        <v>141</v>
      </c>
    </row>
    <row r="64" spans="1:4" x14ac:dyDescent="0.3">
      <c r="A64" s="3">
        <v>46256.654439444443</v>
      </c>
      <c r="B64" s="1" t="s">
        <v>644</v>
      </c>
      <c r="C64" s="1" t="s">
        <v>974</v>
      </c>
      <c r="D64" s="1" t="s">
        <v>23</v>
      </c>
    </row>
    <row r="65" spans="1:4" x14ac:dyDescent="0.3">
      <c r="A65" s="3">
        <v>46256.694073148145</v>
      </c>
      <c r="B65" s="1" t="s">
        <v>632</v>
      </c>
      <c r="C65" s="1" t="s">
        <v>916</v>
      </c>
      <c r="D65" s="1" t="s">
        <v>99</v>
      </c>
    </row>
    <row r="66" spans="1:4" x14ac:dyDescent="0.3">
      <c r="A66" s="3">
        <v>46255.421460150465</v>
      </c>
      <c r="B66" s="1" t="s">
        <v>493</v>
      </c>
      <c r="C66" s="1" t="s">
        <v>912</v>
      </c>
      <c r="D66" s="1" t="s">
        <v>27</v>
      </c>
    </row>
    <row r="67" spans="1:4" x14ac:dyDescent="0.3">
      <c r="A67" s="3">
        <v>46255.426564780093</v>
      </c>
      <c r="B67" s="1" t="s">
        <v>267</v>
      </c>
      <c r="C67" s="1" t="s">
        <v>1131</v>
      </c>
      <c r="D67" s="1" t="s">
        <v>267</v>
      </c>
    </row>
    <row r="68" spans="1:4" x14ac:dyDescent="0.3">
      <c r="A68" s="3">
        <v>46256.61393353009</v>
      </c>
      <c r="B68" s="1" t="s">
        <v>534</v>
      </c>
      <c r="C68" s="1" t="s">
        <v>976</v>
      </c>
      <c r="D68" s="1" t="s">
        <v>259</v>
      </c>
    </row>
    <row r="69" spans="1:4" x14ac:dyDescent="0.3">
      <c r="A69" s="3">
        <v>46256.642730115738</v>
      </c>
      <c r="B69" s="1" t="s">
        <v>582</v>
      </c>
      <c r="C69" s="1" t="s">
        <v>1000</v>
      </c>
      <c r="D69" s="1" t="s">
        <v>7</v>
      </c>
    </row>
    <row r="70" spans="1:4" x14ac:dyDescent="0.3">
      <c r="A70" s="3">
        <v>46254.881775057867</v>
      </c>
      <c r="B70" s="1" t="s">
        <v>781</v>
      </c>
      <c r="C70" s="1" t="s">
        <v>949</v>
      </c>
      <c r="D70" s="1" t="s">
        <v>256</v>
      </c>
    </row>
    <row r="71" spans="1:4" x14ac:dyDescent="0.3">
      <c r="A71" s="3">
        <v>46255.437951030093</v>
      </c>
      <c r="B71" s="1" t="s">
        <v>638</v>
      </c>
      <c r="C71" s="1" t="s">
        <v>963</v>
      </c>
      <c r="D71" s="1" t="s">
        <v>208</v>
      </c>
    </row>
    <row r="72" spans="1:4" x14ac:dyDescent="0.3">
      <c r="A72" s="3">
        <v>46254.888862453707</v>
      </c>
      <c r="B72" s="1" t="s">
        <v>638</v>
      </c>
      <c r="C72" s="1" t="s">
        <v>963</v>
      </c>
      <c r="D72" s="1" t="s">
        <v>208</v>
      </c>
    </row>
    <row r="73" spans="1:4" x14ac:dyDescent="0.3">
      <c r="A73" s="3">
        <v>46255.404022893519</v>
      </c>
      <c r="B73" s="1" t="s">
        <v>511</v>
      </c>
      <c r="C73" s="1" t="s">
        <v>233</v>
      </c>
      <c r="D73" s="1" t="s">
        <v>233</v>
      </c>
    </row>
    <row r="74" spans="1:4" x14ac:dyDescent="0.3">
      <c r="A74" s="3">
        <v>46256.702595543982</v>
      </c>
      <c r="B74" s="1" t="s">
        <v>515</v>
      </c>
      <c r="C74" s="1" t="s">
        <v>846</v>
      </c>
      <c r="D74" s="1" t="s">
        <v>123</v>
      </c>
    </row>
    <row r="75" spans="1:4" x14ac:dyDescent="0.3">
      <c r="A75" s="3">
        <v>46256.60272195602</v>
      </c>
      <c r="B75" s="1" t="s">
        <v>584</v>
      </c>
      <c r="C75" s="1" t="s">
        <v>1023</v>
      </c>
      <c r="D75" s="1" t="s">
        <v>103</v>
      </c>
    </row>
    <row r="76" spans="1:4" x14ac:dyDescent="0.3">
      <c r="A76" s="3">
        <v>46255.46038384259</v>
      </c>
      <c r="B76" s="1" t="s">
        <v>552</v>
      </c>
      <c r="C76" s="1" t="s">
        <v>846</v>
      </c>
      <c r="D76" s="1" t="s">
        <v>141</v>
      </c>
    </row>
    <row r="77" spans="1:4" x14ac:dyDescent="0.3">
      <c r="A77" s="3">
        <v>46255.468644780092</v>
      </c>
      <c r="B77" s="1" t="s">
        <v>724</v>
      </c>
      <c r="C77" s="1" t="s">
        <v>594</v>
      </c>
      <c r="D77" s="1" t="s">
        <v>148</v>
      </c>
    </row>
    <row r="78" spans="1:4" x14ac:dyDescent="0.3">
      <c r="A78" s="3">
        <v>46256.697886898146</v>
      </c>
      <c r="B78" s="1" t="s">
        <v>738</v>
      </c>
      <c r="C78" s="1" t="s">
        <v>882</v>
      </c>
      <c r="D78" s="1" t="s">
        <v>307</v>
      </c>
    </row>
    <row r="79" spans="1:4" x14ac:dyDescent="0.3">
      <c r="A79" s="3">
        <v>46255.392573564815</v>
      </c>
      <c r="B79" s="1" t="s">
        <v>677</v>
      </c>
      <c r="C79" s="1" t="s">
        <v>949</v>
      </c>
      <c r="D79" s="1" t="s">
        <v>115</v>
      </c>
    </row>
    <row r="80" spans="1:4" x14ac:dyDescent="0.3">
      <c r="A80" s="3">
        <v>46256.606942280094</v>
      </c>
      <c r="B80" s="1" t="s">
        <v>575</v>
      </c>
      <c r="C80" s="1" t="s">
        <v>1000</v>
      </c>
      <c r="D80" s="1" t="s">
        <v>307</v>
      </c>
    </row>
    <row r="81" spans="1:4" x14ac:dyDescent="0.3">
      <c r="A81" s="3">
        <v>46254.884444664349</v>
      </c>
      <c r="B81" s="1" t="s">
        <v>746</v>
      </c>
      <c r="C81" s="1" t="s">
        <v>949</v>
      </c>
      <c r="D81" s="1" t="s">
        <v>256</v>
      </c>
    </row>
    <row r="82" spans="1:4" x14ac:dyDescent="0.3">
      <c r="A82" s="3">
        <v>46255.416544074076</v>
      </c>
      <c r="B82" s="1" t="s">
        <v>734</v>
      </c>
      <c r="C82" s="1" t="s">
        <v>944</v>
      </c>
      <c r="D82" s="1" t="s">
        <v>15</v>
      </c>
    </row>
    <row r="83" spans="1:4" x14ac:dyDescent="0.3">
      <c r="A83" s="3">
        <v>46256.6291375</v>
      </c>
      <c r="B83" s="1" t="s">
        <v>730</v>
      </c>
      <c r="C83" s="1" t="s">
        <v>1007</v>
      </c>
      <c r="D83" s="1" t="s">
        <v>167</v>
      </c>
    </row>
    <row r="84" spans="1:4" x14ac:dyDescent="0.3">
      <c r="A84" s="3">
        <v>46256.656487245367</v>
      </c>
      <c r="B84" s="1" t="s">
        <v>543</v>
      </c>
      <c r="C84" s="1" t="s">
        <v>942</v>
      </c>
      <c r="D84" s="1" t="s">
        <v>277</v>
      </c>
    </row>
    <row r="85" spans="1:4" x14ac:dyDescent="0.3">
      <c r="A85" s="3">
        <v>46256.595366712965</v>
      </c>
      <c r="B85" s="1" t="s">
        <v>759</v>
      </c>
      <c r="C85" s="1" t="s">
        <v>869</v>
      </c>
      <c r="D85" s="1" t="s">
        <v>326</v>
      </c>
    </row>
    <row r="86" spans="1:4" x14ac:dyDescent="0.3">
      <c r="A86" s="3">
        <v>46255.433733414349</v>
      </c>
      <c r="B86" s="1" t="s">
        <v>816</v>
      </c>
      <c r="C86" s="1" t="s">
        <v>1002</v>
      </c>
      <c r="D86" s="1" t="s">
        <v>201</v>
      </c>
    </row>
    <row r="87" spans="1:4" x14ac:dyDescent="0.3">
      <c r="A87" s="3">
        <v>46254.891028541664</v>
      </c>
      <c r="B87" s="1" t="s">
        <v>660</v>
      </c>
      <c r="C87" s="1" t="s">
        <v>927</v>
      </c>
      <c r="D87" s="1" t="s">
        <v>103</v>
      </c>
    </row>
    <row r="88" spans="1:4" x14ac:dyDescent="0.3">
      <c r="A88" s="3">
        <v>46256.616099699073</v>
      </c>
      <c r="B88" s="1" t="s">
        <v>660</v>
      </c>
      <c r="C88" s="1" t="s">
        <v>927</v>
      </c>
      <c r="D88" s="1" t="s">
        <v>103</v>
      </c>
    </row>
    <row r="89" spans="1:4" x14ac:dyDescent="0.3">
      <c r="A89" s="3">
        <v>46256.677178784725</v>
      </c>
      <c r="B89" s="1" t="s">
        <v>640</v>
      </c>
      <c r="C89" s="1" t="s">
        <v>1000</v>
      </c>
      <c r="D89" s="1" t="s">
        <v>7</v>
      </c>
    </row>
    <row r="90" spans="1:4" x14ac:dyDescent="0.3">
      <c r="A90" s="3">
        <v>46256.661013252313</v>
      </c>
      <c r="B90" s="1" t="s">
        <v>592</v>
      </c>
      <c r="C90" s="1" t="s">
        <v>869</v>
      </c>
      <c r="D90" s="1" t="s">
        <v>47</v>
      </c>
    </row>
    <row r="91" spans="1:4" x14ac:dyDescent="0.3">
      <c r="A91" s="3">
        <v>46256.64700597222</v>
      </c>
      <c r="B91" s="1" t="s">
        <v>786</v>
      </c>
      <c r="C91" s="1" t="s">
        <v>1083</v>
      </c>
      <c r="D91" s="1" t="s">
        <v>280</v>
      </c>
    </row>
    <row r="92" spans="1:4" x14ac:dyDescent="0.3">
      <c r="A92" s="3">
        <v>46256.633882291666</v>
      </c>
      <c r="B92" s="1" t="s">
        <v>531</v>
      </c>
      <c r="C92" s="1" t="s">
        <v>951</v>
      </c>
      <c r="D92" s="1" t="s">
        <v>307</v>
      </c>
    </row>
    <row r="93" spans="1:4" x14ac:dyDescent="0.3">
      <c r="A93" s="3">
        <v>46255.387679293985</v>
      </c>
      <c r="B93" s="1" t="s">
        <v>713</v>
      </c>
      <c r="C93" s="1" t="s">
        <v>949</v>
      </c>
      <c r="D93" s="1" t="s">
        <v>115</v>
      </c>
    </row>
    <row r="94" spans="1:4" x14ac:dyDescent="0.3">
      <c r="A94" s="3">
        <v>46256.638385370374</v>
      </c>
      <c r="B94" s="1" t="s">
        <v>503</v>
      </c>
      <c r="C94" s="1" t="s">
        <v>963</v>
      </c>
      <c r="D94" s="1" t="s">
        <v>208</v>
      </c>
    </row>
    <row r="95" spans="1:4" x14ac:dyDescent="0.3">
      <c r="A95" s="3">
        <v>46254.893202523148</v>
      </c>
      <c r="B95" s="1" t="s">
        <v>548</v>
      </c>
      <c r="C95" s="1" t="s">
        <v>1129</v>
      </c>
      <c r="D95" s="1" t="s">
        <v>91</v>
      </c>
    </row>
    <row r="96" spans="1:4" x14ac:dyDescent="0.3">
      <c r="A96" s="3">
        <v>46256.726738483798</v>
      </c>
      <c r="B96" s="1" t="s">
        <v>548</v>
      </c>
      <c r="C96" s="1" t="s">
        <v>1129</v>
      </c>
      <c r="D96" s="1" t="s">
        <v>91</v>
      </c>
    </row>
    <row r="97" spans="1:4" x14ac:dyDescent="0.3">
      <c r="A97" s="3">
        <v>46255.414119085646</v>
      </c>
      <c r="B97" s="1" t="s">
        <v>507</v>
      </c>
      <c r="C97" s="1" t="s">
        <v>1047</v>
      </c>
      <c r="D97" s="1" t="s">
        <v>39</v>
      </c>
    </row>
    <row r="98" spans="1:4" x14ac:dyDescent="0.3">
      <c r="A98" s="3">
        <v>46255.642033229167</v>
      </c>
      <c r="B98" s="1" t="s">
        <v>536</v>
      </c>
      <c r="C98" s="1" t="s">
        <v>1052</v>
      </c>
      <c r="D98" s="1" t="s">
        <v>137</v>
      </c>
    </row>
    <row r="99" spans="1:4" x14ac:dyDescent="0.3">
      <c r="A99" s="3">
        <v>46256.583114074077</v>
      </c>
      <c r="B99" s="1" t="s">
        <v>536</v>
      </c>
      <c r="C99" s="1" t="s">
        <v>1052</v>
      </c>
      <c r="D99" s="1" t="s">
        <v>137</v>
      </c>
    </row>
    <row r="100" spans="1:4" x14ac:dyDescent="0.3">
      <c r="A100" s="3">
        <v>46256.649524548608</v>
      </c>
      <c r="B100" s="1" t="s">
        <v>646</v>
      </c>
      <c r="C100" s="1" t="s">
        <v>901</v>
      </c>
      <c r="D100" s="1" t="s">
        <v>182</v>
      </c>
    </row>
    <row r="101" spans="1:4" x14ac:dyDescent="0.3">
      <c r="A101" s="3">
        <v>46256.608723043981</v>
      </c>
      <c r="B101" s="1" t="s">
        <v>823</v>
      </c>
      <c r="C101" s="1" t="s">
        <v>869</v>
      </c>
      <c r="D101" s="1" t="s">
        <v>47</v>
      </c>
    </row>
    <row r="102" spans="1:4" x14ac:dyDescent="0.3">
      <c r="A102" s="3">
        <v>46256.709181597224</v>
      </c>
      <c r="B102" s="1" t="s">
        <v>688</v>
      </c>
      <c r="C102" s="1" t="s">
        <v>890</v>
      </c>
      <c r="D102" s="1" t="s">
        <v>326</v>
      </c>
    </row>
    <row r="103" spans="1:4" x14ac:dyDescent="0.3">
      <c r="A103" s="3">
        <v>46256.593342650463</v>
      </c>
      <c r="B103" s="1" t="s">
        <v>614</v>
      </c>
      <c r="C103" s="1" t="s">
        <v>1000</v>
      </c>
      <c r="D103" s="1" t="s">
        <v>237</v>
      </c>
    </row>
    <row r="104" spans="1:4" x14ac:dyDescent="0.3">
      <c r="A104" s="3">
        <v>46255.447533773149</v>
      </c>
      <c r="B104" s="1" t="s">
        <v>655</v>
      </c>
      <c r="C104" s="1" t="s">
        <v>846</v>
      </c>
      <c r="D104" s="1" t="s">
        <v>141</v>
      </c>
    </row>
    <row r="105" spans="1:4" x14ac:dyDescent="0.3">
      <c r="A105" s="3">
        <v>46256.733461076386</v>
      </c>
      <c r="B105" s="1" t="s">
        <v>658</v>
      </c>
      <c r="C105" s="1" t="s">
        <v>901</v>
      </c>
      <c r="D105" s="1" t="s">
        <v>182</v>
      </c>
    </row>
    <row r="106" spans="1:4" x14ac:dyDescent="0.3">
      <c r="A106" s="3">
        <v>46255.401397175927</v>
      </c>
      <c r="B106" s="1" t="s">
        <v>757</v>
      </c>
      <c r="C106" s="1" t="s">
        <v>1023</v>
      </c>
      <c r="D106" s="1" t="s">
        <v>103</v>
      </c>
    </row>
    <row r="107" spans="1:4" x14ac:dyDescent="0.3">
      <c r="A107" s="3">
        <v>46256.585796817133</v>
      </c>
      <c r="B107" s="1" t="s">
        <v>541</v>
      </c>
      <c r="C107" s="1" t="s">
        <v>1047</v>
      </c>
      <c r="D107" s="1" t="s">
        <v>179</v>
      </c>
    </row>
    <row r="108" spans="1:4" x14ac:dyDescent="0.3">
      <c r="A108" s="3">
        <v>46256.679274872688</v>
      </c>
      <c r="B108" s="1" t="s">
        <v>466</v>
      </c>
      <c r="C108" s="1" t="s">
        <v>940</v>
      </c>
      <c r="D108" s="1" t="s">
        <v>167</v>
      </c>
    </row>
    <row r="109" spans="1:4" x14ac:dyDescent="0.3">
      <c r="A109" s="3">
        <v>46255.424281319443</v>
      </c>
      <c r="B109" s="1" t="s">
        <v>599</v>
      </c>
      <c r="C109" s="1" t="s">
        <v>844</v>
      </c>
      <c r="D109" s="1" t="s">
        <v>43</v>
      </c>
    </row>
    <row r="110" spans="1:4" x14ac:dyDescent="0.3">
      <c r="A110" s="3">
        <v>46255.457911168982</v>
      </c>
      <c r="B110" s="1" t="s">
        <v>802</v>
      </c>
      <c r="C110" s="1" t="s">
        <v>846</v>
      </c>
      <c r="D110" s="1" t="s">
        <v>141</v>
      </c>
    </row>
    <row r="111" spans="1:4" x14ac:dyDescent="0.3">
      <c r="A111" s="3">
        <v>46255.452096655092</v>
      </c>
      <c r="B111" s="1" t="s">
        <v>546</v>
      </c>
      <c r="C111" s="1" t="s">
        <v>846</v>
      </c>
      <c r="D111" s="1" t="s">
        <v>141</v>
      </c>
    </row>
    <row r="112" spans="1:4" x14ac:dyDescent="0.3">
      <c r="A112" s="3">
        <v>46256.735593182872</v>
      </c>
      <c r="B112" s="1" t="s">
        <v>775</v>
      </c>
      <c r="C112" s="1" t="s">
        <v>869</v>
      </c>
      <c r="D112" s="1" t="s">
        <v>47</v>
      </c>
    </row>
    <row r="113" spans="1:4" x14ac:dyDescent="0.3">
      <c r="A113" s="3">
        <v>46255.475237604165</v>
      </c>
      <c r="B113" s="1" t="s">
        <v>715</v>
      </c>
      <c r="C113" s="1" t="s">
        <v>1116</v>
      </c>
      <c r="D113" s="1" t="s">
        <v>83</v>
      </c>
    </row>
    <row r="114" spans="1:4" x14ac:dyDescent="0.3">
      <c r="A114" s="3">
        <v>46255.435961643518</v>
      </c>
      <c r="B114" s="1" t="s">
        <v>561</v>
      </c>
      <c r="C114" s="1" t="s">
        <v>1002</v>
      </c>
      <c r="D114" s="1" t="s">
        <v>201</v>
      </c>
    </row>
    <row r="115" spans="1:4" x14ac:dyDescent="0.3">
      <c r="A115" s="3">
        <v>46256.68154795139</v>
      </c>
      <c r="B115" s="1" t="s">
        <v>681</v>
      </c>
      <c r="C115" s="1" t="s">
        <v>901</v>
      </c>
      <c r="D115" s="1" t="s">
        <v>182</v>
      </c>
    </row>
    <row r="116" spans="1:4" x14ac:dyDescent="0.3">
      <c r="A116" s="3">
        <v>46256.728546782404</v>
      </c>
      <c r="B116" s="1" t="s">
        <v>606</v>
      </c>
      <c r="C116" s="1" t="s">
        <v>1040</v>
      </c>
      <c r="D116" s="1" t="s">
        <v>127</v>
      </c>
    </row>
    <row r="117" spans="1:4" x14ac:dyDescent="0.3">
      <c r="A117" s="3">
        <v>46256.663174641202</v>
      </c>
      <c r="B117" s="1" t="s">
        <v>489</v>
      </c>
      <c r="C117" s="1" t="s">
        <v>901</v>
      </c>
      <c r="D117" s="1" t="s">
        <v>182</v>
      </c>
    </row>
    <row r="118" spans="1:4" x14ac:dyDescent="0.3">
      <c r="A118" s="3">
        <v>46255.466104398147</v>
      </c>
      <c r="B118" s="1" t="s">
        <v>675</v>
      </c>
      <c r="C118" s="1" t="s">
        <v>1116</v>
      </c>
      <c r="D118" s="1" t="s">
        <v>83</v>
      </c>
    </row>
    <row r="119" spans="1:4" x14ac:dyDescent="0.3">
      <c r="A119" s="3">
        <v>46256.61135240741</v>
      </c>
      <c r="B119" s="1" t="s">
        <v>580</v>
      </c>
      <c r="C119" s="1" t="s">
        <v>963</v>
      </c>
      <c r="D119" s="1" t="s">
        <v>208</v>
      </c>
    </row>
    <row r="120" spans="1:4" x14ac:dyDescent="0.3">
      <c r="A120" s="3">
        <v>46255.455998124999</v>
      </c>
      <c r="B120" s="1" t="s">
        <v>736</v>
      </c>
      <c r="C120" s="1" t="s">
        <v>846</v>
      </c>
      <c r="D120" s="1" t="s">
        <v>323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834C-A1F2-4332-9E09-11FDF3636DDA}">
  <dimension ref="A3:M31"/>
  <sheetViews>
    <sheetView tabSelected="1" zoomScale="66" workbookViewId="0">
      <selection activeCell="J51" sqref="J51"/>
    </sheetView>
  </sheetViews>
  <sheetFormatPr defaultRowHeight="14.4" x14ac:dyDescent="0.3"/>
  <cols>
    <col min="1" max="1" width="17.88671875" bestFit="1" customWidth="1"/>
    <col min="2" max="2" width="11.33203125" bestFit="1" customWidth="1"/>
    <col min="12" max="12" width="12.44140625" bestFit="1" customWidth="1"/>
    <col min="13" max="13" width="11.33203125" bestFit="1" customWidth="1"/>
  </cols>
  <sheetData>
    <row r="3" spans="1:13" x14ac:dyDescent="0.3">
      <c r="A3" s="5" t="s">
        <v>1173</v>
      </c>
      <c r="B3" t="s">
        <v>1168</v>
      </c>
      <c r="L3" s="5" t="s">
        <v>1183</v>
      </c>
      <c r="M3" t="s">
        <v>1168</v>
      </c>
    </row>
    <row r="4" spans="1:13" x14ac:dyDescent="0.3">
      <c r="A4" s="6" t="s">
        <v>333</v>
      </c>
      <c r="B4" s="1">
        <v>12</v>
      </c>
      <c r="L4" s="6" t="s">
        <v>1174</v>
      </c>
      <c r="M4" s="1">
        <v>14</v>
      </c>
    </row>
    <row r="5" spans="1:13" x14ac:dyDescent="0.3">
      <c r="A5" s="6" t="s">
        <v>846</v>
      </c>
      <c r="B5" s="1">
        <v>11</v>
      </c>
      <c r="L5" s="6" t="s">
        <v>1175</v>
      </c>
      <c r="M5" s="1">
        <v>17</v>
      </c>
    </row>
    <row r="6" spans="1:13" x14ac:dyDescent="0.3">
      <c r="A6" s="6" t="s">
        <v>949</v>
      </c>
      <c r="B6" s="1">
        <v>10</v>
      </c>
      <c r="L6" s="6" t="s">
        <v>1176</v>
      </c>
      <c r="M6" s="1">
        <v>10</v>
      </c>
    </row>
    <row r="7" spans="1:13" x14ac:dyDescent="0.3">
      <c r="A7" s="6" t="s">
        <v>901</v>
      </c>
      <c r="B7" s="1">
        <v>8</v>
      </c>
      <c r="L7" s="6" t="s">
        <v>1177</v>
      </c>
      <c r="M7" s="1">
        <v>1</v>
      </c>
    </row>
    <row r="8" spans="1:13" x14ac:dyDescent="0.3">
      <c r="A8" s="6" t="s">
        <v>1116</v>
      </c>
      <c r="B8" s="1">
        <v>7</v>
      </c>
      <c r="L8" s="6" t="s">
        <v>1178</v>
      </c>
      <c r="M8" s="1">
        <v>18</v>
      </c>
    </row>
    <row r="9" spans="1:13" x14ac:dyDescent="0.3">
      <c r="A9" s="6" t="s">
        <v>963</v>
      </c>
      <c r="B9" s="1">
        <v>6</v>
      </c>
      <c r="L9" s="6" t="s">
        <v>1179</v>
      </c>
      <c r="M9" s="1">
        <v>19</v>
      </c>
    </row>
    <row r="10" spans="1:13" x14ac:dyDescent="0.3">
      <c r="A10" s="6" t="s">
        <v>1000</v>
      </c>
      <c r="B10" s="1">
        <v>6</v>
      </c>
      <c r="L10" s="6" t="s">
        <v>1180</v>
      </c>
      <c r="M10" s="1">
        <v>18</v>
      </c>
    </row>
    <row r="11" spans="1:13" x14ac:dyDescent="0.3">
      <c r="A11" s="6" t="s">
        <v>869</v>
      </c>
      <c r="B11" s="1">
        <v>5</v>
      </c>
      <c r="L11" s="6" t="s">
        <v>1181</v>
      </c>
      <c r="M11" s="1">
        <v>13</v>
      </c>
    </row>
    <row r="12" spans="1:13" x14ac:dyDescent="0.3">
      <c r="A12" s="6" t="s">
        <v>594</v>
      </c>
      <c r="B12" s="1">
        <v>4</v>
      </c>
      <c r="L12" s="6" t="s">
        <v>1182</v>
      </c>
      <c r="M12" s="1">
        <v>9</v>
      </c>
    </row>
    <row r="13" spans="1:13" x14ac:dyDescent="0.3">
      <c r="A13" s="6" t="s">
        <v>1007</v>
      </c>
      <c r="B13" s="1">
        <v>3</v>
      </c>
      <c r="L13" s="6" t="s">
        <v>1172</v>
      </c>
      <c r="M13" s="1">
        <v>119</v>
      </c>
    </row>
    <row r="14" spans="1:13" x14ac:dyDescent="0.3">
      <c r="A14" s="6" t="s">
        <v>1172</v>
      </c>
      <c r="B14" s="1">
        <v>72</v>
      </c>
    </row>
    <row r="20" spans="1:2" x14ac:dyDescent="0.3">
      <c r="A20" s="5" t="s">
        <v>1184</v>
      </c>
      <c r="B20" t="s">
        <v>1168</v>
      </c>
    </row>
    <row r="21" spans="1:2" x14ac:dyDescent="0.3">
      <c r="A21" s="6" t="s">
        <v>548</v>
      </c>
      <c r="B21" s="1">
        <v>2</v>
      </c>
    </row>
    <row r="22" spans="1:2" x14ac:dyDescent="0.3">
      <c r="A22" s="6" t="s">
        <v>509</v>
      </c>
      <c r="B22" s="1">
        <v>2</v>
      </c>
    </row>
    <row r="23" spans="1:2" x14ac:dyDescent="0.3">
      <c r="A23" s="6" t="s">
        <v>660</v>
      </c>
      <c r="B23" s="1">
        <v>2</v>
      </c>
    </row>
    <row r="24" spans="1:2" x14ac:dyDescent="0.3">
      <c r="A24" s="6" t="s">
        <v>536</v>
      </c>
      <c r="B24" s="1">
        <v>2</v>
      </c>
    </row>
    <row r="25" spans="1:2" x14ac:dyDescent="0.3">
      <c r="A25" s="6" t="s">
        <v>256</v>
      </c>
      <c r="B25" s="1">
        <v>2</v>
      </c>
    </row>
    <row r="26" spans="1:2" x14ac:dyDescent="0.3">
      <c r="A26" s="6" t="s">
        <v>638</v>
      </c>
      <c r="B26" s="1">
        <v>2</v>
      </c>
    </row>
    <row r="27" spans="1:2" x14ac:dyDescent="0.3">
      <c r="A27" s="6" t="s">
        <v>644</v>
      </c>
      <c r="B27" s="1">
        <v>1</v>
      </c>
    </row>
    <row r="28" spans="1:2" x14ac:dyDescent="0.3">
      <c r="A28" s="6" t="s">
        <v>587</v>
      </c>
      <c r="B28" s="1">
        <v>1</v>
      </c>
    </row>
    <row r="29" spans="1:2" x14ac:dyDescent="0.3">
      <c r="A29" s="6" t="s">
        <v>734</v>
      </c>
      <c r="B29" s="1">
        <v>1</v>
      </c>
    </row>
    <row r="30" spans="1:2" x14ac:dyDescent="0.3">
      <c r="A30" s="6" t="s">
        <v>507</v>
      </c>
      <c r="B30" s="1">
        <v>1</v>
      </c>
    </row>
    <row r="31" spans="1:2" x14ac:dyDescent="0.3">
      <c r="A31" s="6" t="s">
        <v>1172</v>
      </c>
      <c r="B31" s="1">
        <v>16</v>
      </c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F824-3C6C-4E6C-95CF-A20ECFFC22AC}">
  <dimension ref="A1:S44"/>
  <sheetViews>
    <sheetView zoomScale="72" workbookViewId="0">
      <selection activeCell="U34" sqref="U34"/>
    </sheetView>
  </sheetViews>
  <sheetFormatPr defaultRowHeight="14.4" x14ac:dyDescent="0.3"/>
  <cols>
    <col min="7" max="7" width="8.88671875" customWidth="1"/>
  </cols>
  <sheetData>
    <row r="1" spans="1:19" x14ac:dyDescent="0.3">
      <c r="A1" s="4"/>
      <c r="B1" s="4"/>
      <c r="C1" s="4"/>
      <c r="D1" s="4"/>
      <c r="E1" s="4"/>
    </row>
    <row r="2" spans="1:19" ht="14.4" customHeight="1" x14ac:dyDescent="0.3">
      <c r="A2" s="4"/>
      <c r="C2" s="7"/>
      <c r="D2" s="7"/>
      <c r="E2" s="7"/>
      <c r="F2" s="7"/>
      <c r="G2" s="7"/>
      <c r="H2" s="7"/>
      <c r="I2" s="7"/>
      <c r="J2" s="7"/>
    </row>
    <row r="3" spans="1:19" ht="14.4" customHeight="1" x14ac:dyDescent="0.3">
      <c r="B3" s="8"/>
      <c r="C3" s="13" t="s">
        <v>1166</v>
      </c>
      <c r="D3" s="13"/>
      <c r="E3" s="13"/>
      <c r="F3" s="13"/>
      <c r="G3" s="13"/>
      <c r="H3" s="13"/>
      <c r="I3" s="13"/>
      <c r="J3" s="13"/>
      <c r="K3" s="8"/>
      <c r="L3" s="9"/>
      <c r="M3" s="9"/>
      <c r="N3" s="9"/>
      <c r="O3" s="9"/>
      <c r="P3" s="9"/>
      <c r="Q3" s="9"/>
      <c r="R3" s="9"/>
      <c r="S3" s="9"/>
    </row>
    <row r="4" spans="1:19" ht="14.4" customHeight="1" x14ac:dyDescent="0.3">
      <c r="B4" s="8"/>
      <c r="C4" s="13"/>
      <c r="D4" s="13"/>
      <c r="E4" s="13"/>
      <c r="F4" s="13"/>
      <c r="G4" s="13"/>
      <c r="H4" s="13"/>
      <c r="I4" s="13"/>
      <c r="J4" s="13"/>
      <c r="K4" s="8"/>
      <c r="L4" s="9"/>
      <c r="M4" s="9"/>
      <c r="N4" s="9"/>
      <c r="O4" s="9"/>
      <c r="P4" s="9"/>
      <c r="Q4" s="9"/>
      <c r="R4" s="9"/>
      <c r="S4" s="9"/>
    </row>
    <row r="5" spans="1:19" ht="14.4" customHeight="1" x14ac:dyDescent="0.3">
      <c r="B5" s="10"/>
      <c r="C5" s="13"/>
      <c r="D5" s="13"/>
      <c r="E5" s="13"/>
      <c r="F5" s="13"/>
      <c r="G5" s="13"/>
      <c r="H5" s="13"/>
      <c r="I5" s="13"/>
      <c r="J5" s="13"/>
      <c r="K5" s="8"/>
      <c r="L5" s="9"/>
      <c r="M5" s="9"/>
      <c r="N5" s="9"/>
      <c r="O5" s="9"/>
      <c r="P5" s="9"/>
      <c r="Q5" s="9"/>
      <c r="R5" s="9"/>
      <c r="S5" s="9"/>
    </row>
    <row r="6" spans="1:19" ht="21" customHeight="1" x14ac:dyDescent="0.3">
      <c r="B6" s="10"/>
      <c r="C6" s="14" t="s">
        <v>1167</v>
      </c>
      <c r="D6" s="14"/>
      <c r="E6" s="14"/>
      <c r="F6" s="14"/>
      <c r="G6" s="14"/>
      <c r="H6" s="10"/>
      <c r="I6" s="10"/>
      <c r="J6" s="10"/>
      <c r="K6" s="9"/>
      <c r="L6" s="9"/>
      <c r="M6" s="9"/>
      <c r="N6" s="9"/>
      <c r="O6" s="9"/>
      <c r="P6" s="9"/>
      <c r="Q6" s="9"/>
      <c r="R6" s="9"/>
      <c r="S6" s="9"/>
    </row>
    <row r="7" spans="1:19" ht="21" customHeight="1" x14ac:dyDescent="0.3">
      <c r="B7" s="11"/>
      <c r="C7" s="14"/>
      <c r="D7" s="14"/>
      <c r="E7" s="14"/>
      <c r="F7" s="14"/>
      <c r="G7" s="14"/>
      <c r="H7" s="10"/>
      <c r="I7" s="10"/>
      <c r="J7" s="10"/>
      <c r="K7" s="9"/>
      <c r="L7" s="9"/>
      <c r="M7" s="9"/>
      <c r="N7" s="9"/>
      <c r="O7" s="9"/>
      <c r="P7" s="9"/>
      <c r="Q7" s="9"/>
      <c r="R7" s="9"/>
      <c r="S7" s="9"/>
    </row>
    <row r="8" spans="1:19" x14ac:dyDescent="0.3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3">
      <c r="B9" s="9"/>
      <c r="C9" s="9"/>
      <c r="D9" s="9"/>
      <c r="E9" s="12"/>
      <c r="F9" s="12"/>
      <c r="G9" s="12"/>
      <c r="H9" s="12"/>
      <c r="I9" s="12"/>
      <c r="J9" s="12"/>
      <c r="K9" s="9"/>
      <c r="L9" s="9"/>
      <c r="M9" s="9"/>
      <c r="N9" s="9"/>
      <c r="O9" s="9"/>
      <c r="P9" s="9"/>
      <c r="Q9" s="9"/>
      <c r="R9" s="9"/>
      <c r="S9" s="9"/>
    </row>
    <row r="10" spans="1:19" ht="15.6" x14ac:dyDescent="0.3">
      <c r="B10" s="12"/>
      <c r="C10" s="15" t="s">
        <v>1168</v>
      </c>
      <c r="D10" s="19"/>
      <c r="E10" s="19" t="s">
        <v>1169</v>
      </c>
      <c r="F10" s="19"/>
      <c r="G10" s="19" t="s">
        <v>1170</v>
      </c>
      <c r="H10" s="19"/>
      <c r="I10" s="19" t="s">
        <v>1171</v>
      </c>
      <c r="J10" s="16"/>
      <c r="K10" s="9"/>
      <c r="L10" s="9"/>
      <c r="M10" s="9"/>
      <c r="N10" s="9"/>
      <c r="O10" s="9"/>
      <c r="P10" s="9"/>
      <c r="Q10" s="9"/>
      <c r="R10" s="9"/>
      <c r="S10" s="9"/>
    </row>
    <row r="11" spans="1:19" ht="15.6" x14ac:dyDescent="0.3">
      <c r="B11" s="12"/>
      <c r="C11" s="17">
        <f>ROWS('Spotify Data'!B2:B120)</f>
        <v>119</v>
      </c>
      <c r="D11" s="20"/>
      <c r="E11" s="20">
        <f>COUNTA(_xlfn.UNIQUE('Spotify Data'!C2:C120))</f>
        <v>43</v>
      </c>
      <c r="F11" s="20"/>
      <c r="G11" s="20">
        <f>COUNTA(_xlfn.UNIQUE('Spotify Data'!B2:B120))</f>
        <v>113</v>
      </c>
      <c r="H11" s="20"/>
      <c r="I11" s="20">
        <f>COUNTA(_xlfn.UNIQUE('Spotify Data'!D2:D120))</f>
        <v>57</v>
      </c>
      <c r="J11" s="18"/>
      <c r="K11" s="9"/>
      <c r="L11" s="9"/>
      <c r="M11" s="9"/>
      <c r="N11" s="9"/>
      <c r="O11" s="9"/>
      <c r="P11" s="9"/>
      <c r="Q11" s="9"/>
      <c r="R11" s="9"/>
      <c r="S11" s="9"/>
    </row>
    <row r="12" spans="1:19" x14ac:dyDescent="0.3">
      <c r="B12" s="9"/>
      <c r="C12" s="12"/>
      <c r="D12" s="12"/>
      <c r="E12" s="12"/>
      <c r="F12" s="12"/>
      <c r="G12" s="12"/>
      <c r="H12" s="12"/>
      <c r="I12" s="12"/>
      <c r="J12" s="12"/>
      <c r="K12" s="9"/>
      <c r="L12" s="9"/>
      <c r="M12" s="9"/>
      <c r="N12" s="9"/>
      <c r="O12" s="9"/>
      <c r="P12" s="9"/>
      <c r="Q12" s="9"/>
      <c r="R12" s="9"/>
      <c r="S12" s="9"/>
    </row>
    <row r="13" spans="1:19" x14ac:dyDescent="0.3">
      <c r="B13" s="9"/>
      <c r="C13" s="9"/>
      <c r="D13" s="9"/>
      <c r="E13" s="12"/>
      <c r="F13" s="12"/>
      <c r="G13" s="12"/>
      <c r="H13" s="12"/>
      <c r="I13" s="12"/>
      <c r="J13" s="12"/>
      <c r="K13" s="9"/>
      <c r="L13" s="9"/>
      <c r="M13" s="9"/>
      <c r="N13" s="9"/>
      <c r="O13" s="9"/>
      <c r="P13" s="9"/>
      <c r="Q13" s="9"/>
      <c r="R13" s="9"/>
      <c r="S13" s="9"/>
    </row>
    <row r="14" spans="1:19" x14ac:dyDescent="0.3">
      <c r="B14" s="9"/>
      <c r="C14" s="9"/>
      <c r="D14" s="9"/>
      <c r="E14" s="12"/>
      <c r="F14" s="12"/>
      <c r="G14" s="12"/>
      <c r="H14" s="12"/>
      <c r="I14" s="12"/>
      <c r="J14" s="12"/>
      <c r="K14" s="9"/>
      <c r="L14" s="9"/>
      <c r="M14" s="9"/>
      <c r="N14" s="9"/>
      <c r="O14" s="9"/>
      <c r="P14" s="9"/>
      <c r="Q14" s="9"/>
      <c r="R14" s="9"/>
      <c r="S14" s="9"/>
    </row>
    <row r="15" spans="1:19" x14ac:dyDescent="0.3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3">
      <c r="B16" s="9"/>
      <c r="C16" s="9"/>
      <c r="D16" s="9"/>
      <c r="E16" s="9"/>
      <c r="F16" s="9"/>
      <c r="G16" s="9"/>
      <c r="H16" s="9"/>
      <c r="I16" s="12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2:19" x14ac:dyDescent="0.3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2:19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2:19" x14ac:dyDescent="0.3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2:19" x14ac:dyDescent="0.3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2:19" x14ac:dyDescent="0.3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2:19" x14ac:dyDescent="0.3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2:19" x14ac:dyDescent="0.3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2:19" x14ac:dyDescent="0.3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2:19" x14ac:dyDescent="0.3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2:19" x14ac:dyDescent="0.3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2:19" x14ac:dyDescent="0.3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2:19" x14ac:dyDescent="0.3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2:19" x14ac:dyDescent="0.3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2:19" x14ac:dyDescent="0.3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2:19" x14ac:dyDescent="0.3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2:19" x14ac:dyDescent="0.3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2:19" x14ac:dyDescent="0.3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x14ac:dyDescent="0.3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2:19" x14ac:dyDescent="0.3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2:19" x14ac:dyDescent="0.3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2:19" x14ac:dyDescent="0.3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2:19" x14ac:dyDescent="0.3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2:19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2:19" x14ac:dyDescent="0.3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2:19" x14ac:dyDescent="0.3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2:19" x14ac:dyDescent="0.3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2:19" x14ac:dyDescent="0.3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2:19" x14ac:dyDescent="0.3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</sheetData>
  <mergeCells count="10">
    <mergeCell ref="C10:D10"/>
    <mergeCell ref="E10:F10"/>
    <mergeCell ref="G10:H10"/>
    <mergeCell ref="I10:J10"/>
    <mergeCell ref="C11:D11"/>
    <mergeCell ref="E11:F11"/>
    <mergeCell ref="G11:H11"/>
    <mergeCell ref="I11:J11"/>
    <mergeCell ref="C6:G7"/>
    <mergeCell ref="C3:J5"/>
  </mergeCells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74AE3A-6908-4D5E-99DD-208663E2C2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public tracks</vt:lpstr>
      <vt:lpstr>public track_features</vt:lpstr>
      <vt:lpstr>public artists</vt:lpstr>
      <vt:lpstr>public albums</vt:lpstr>
      <vt:lpstr>Spotify Data</vt:lpstr>
      <vt:lpstr>Pivot Tables</vt:lpstr>
      <vt:lpstr>Spotify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rianne gonzales</dc:creator>
  <cp:lastModifiedBy>rianne gonzales</cp:lastModifiedBy>
  <dcterms:created xsi:type="dcterms:W3CDTF">2026-08-26T11:49:25Z</dcterms:created>
  <dcterms:modified xsi:type="dcterms:W3CDTF">2026-08-27T02:12:33Z</dcterms:modified>
</cp:coreProperties>
</file>