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363733eb544ff1" /></Relationships>
</file>

<file path=xl/workbook.xml><?xml version="1.0" encoding="utf-8"?>
<x:workbook xmlns:x="http://schemas.openxmlformats.org/spreadsheetml/2006/main">
  <x:sheets>
    <x:sheet xmlns:r="http://schemas.openxmlformats.org/officeDocument/2006/relationships" name="Protocol Completion" sheetId="1" r:id="Ra48d1da7a57f4d01"/>
    <x:sheet xmlns:r="http://schemas.openxmlformats.org/officeDocument/2006/relationships" name="Response Instructions" sheetId="2" r:id="Re91e8916f31f4c50"/>
    <x:sheet xmlns:r="http://schemas.openxmlformats.org/officeDocument/2006/relationships" name="Audit Findings" sheetId="3" r:id="R8a51240e2570439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i/>
      <x:sz val="11"/>
      <x:color rgb="FF1F2937"/>
      <x:name val="Carlito"/>
    </x:font>
    <x:font>
      <x:b/>
      <x:sz val="11"/>
      <x:color rgb="FF7F6000"/>
      <x:name val="Carlito"/>
    </x:font>
    <x:font>
      <x:b/>
      <x:sz val="11"/>
      <x:color rgb="FF375623"/>
      <x:name val="Carlito"/>
    </x:font>
    <x:font>
      <x:b/>
      <x:sz val="11"/>
      <x:color rgb="FF9C0006"/>
      <x:name val="Carlito"/>
    </x:font>
  </x:fonts>
  <x:fills count="16">
    <x:fill>
      <x:patternFill patternType="none"/>
    </x:fill>
    <x:fill>
      <x:patternFill patternType="gray125"/>
    </x:fill>
    <x:fill>
      <x:patternFill patternType="solid">
        <x:fgColor rgb="FF17324D"/>
      </x:patternFill>
    </x:fill>
    <x:fill>
      <x:patternFill patternType="solid">
        <x:fgColor rgb="FFEAF3F6"/>
      </x:patternFill>
    </x:fill>
    <x:fill>
      <x:patternFill patternType="solid">
        <x:fgColor rgb="FF2D6A8A"/>
      </x:patternFill>
    </x:fill>
    <x:fill>
      <x:patternFill patternType="solid">
        <x:fgColor rgb="FFFFF2CC"/>
      </x:patternFill>
    </x:fill>
    <x:fill>
      <x:patternFill patternType="solid">
        <x:fgColor rgb="FFF8FAFC"/>
      </x:patternFill>
    </x:fill>
    <x:fill>
      <x:patternFill patternType="solid">
        <x:fgColor rgb="FFE2F0D9"/>
      </x:patternFill>
    </x:fill>
    <x:fill>
      <x:patternFill patternType="solid">
        <x:fgColor rgb="FFFFF2CC"/>
      </x:patternFill>
    </x:fill>
    <x:fill>
      <x:patternFill patternType="solid">
        <x:fgColor rgb="FF17324D"/>
      </x:patternFill>
    </x:fill>
    <x:fill>
      <x:patternFill patternType="solid">
        <x:fgColor rgb="FFEAF3F6"/>
      </x:patternFill>
    </x:fill>
    <x:fill>
      <x:patternFill patternType="solid">
        <x:fgColor rgb="FF2D6A8A"/>
      </x:patternFill>
    </x:fill>
    <x:fill>
      <x:patternFill patternType="solid">
        <x:fgColor rgb="FFF8FAFC"/>
      </x:patternFill>
    </x:fill>
    <x:fill>
      <x:patternFill patternType="solid">
        <x:fgColor rgb="FFFCE4D6"/>
      </x:patternFill>
    </x:fill>
    <x:fill>
      <x:patternFill patternType="solid">
        <x:fgColor rgb="FFE2F0D9"/>
      </x:patternFill>
    </x:fill>
    <x:fill>
      <x:patternFill patternType="solid">
        <x:fgColor rgb="FFFFF2CC"/>
      </x:patternFill>
    </x:fill>
  </x:fills>
  <x:borders count="10">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7" xfId="0" applyNumberFormat="1" applyFont="1" applyFill="1" applyBorder="1" applyAlignment="1">
      <x:alignment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0" fillId="0" borderId="9" xfId="0" applyNumberFormat="1" applyFont="1" applyFill="1" applyBorder="1" applyAlignment="1">
      <x:alignment vertical="top"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0" fillId="13" borderId="9" xfId="0" applyNumberFormat="1" applyFont="1" applyFill="1" applyBorder="1" applyAlignment="1">
      <x:alignment vertical="top" wrapText="1"/>
    </x:xf>
    <x:xf numFmtId="0" fontId="5" fillId="13" borderId="9" xfId="0" applyNumberFormat="1" applyFont="1" applyFill="1" applyBorder="1" applyAlignment="1">
      <x:alignment vertical="top" wrapText="1"/>
    </x:xf>
    <x:xf numFmtId="0" fontId="0" fillId="7" borderId="9"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0" fillId="8" borderId="9" xfId="0" applyNumberFormat="1" applyFont="1" applyFill="1" applyBorder="1" applyAlignment="1">
      <x:alignment vertical="top" wrapText="1"/>
    </x:xf>
    <x:xf numFmtId="0" fontId="3" fillId="8" borderId="9" xfId="0" applyNumberFormat="1" applyFont="1" applyFill="1" applyBorder="1" applyAlignment="1">
      <x:alignment vertical="top" wrapText="1"/>
    </x:xf>
    <x:xf numFmtId="0" fontId="5" fillId="14" borderId="9" xfId="0" applyNumberFormat="1" applyFont="1" applyFill="1" applyBorder="1" applyAlignment="1">
      <x:alignment vertical="top" wrapText="1"/>
    </x:xf>
    <x:xf numFmtId="0" fontId="4" fillId="14" borderId="9" xfId="0" applyNumberFormat="1" applyFont="1" applyFill="1" applyBorder="1" applyAlignment="1">
      <x:alignment vertical="top" wrapText="1"/>
    </x:xf>
    <x:xf numFmtId="0" fontId="5" fillId="15" borderId="9" xfId="0" applyNumberFormat="1" applyFont="1" applyFill="1" applyBorder="1" applyAlignment="1">
      <x:alignment vertical="top" wrapText="1"/>
    </x:xf>
    <x:xf numFmtId="0" fontId="3" fillId="15"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9259edc9ac4d0c" /><Relationship Type="http://schemas.openxmlformats.org/officeDocument/2006/relationships/theme" Target="/xl/theme/theme1.xml" Id="Rab4866eaf1ad4cc6" /><Relationship Type="http://schemas.openxmlformats.org/officeDocument/2006/relationships/sharedStrings" Target="/xl/sharedStrings.xml" Id="R7c88c7234e794b44" /><Relationship Type="http://schemas.openxmlformats.org/officeDocument/2006/relationships/worksheet" Target="/xl/worksheets/sheet1.xml" Id="Ra48d1da7a57f4d01" /><Relationship Type="http://schemas.openxmlformats.org/officeDocument/2006/relationships/worksheet" Target="/xl/worksheets/sheet2.xml" Id="Re91e8916f31f4c50" /><Relationship Type="http://schemas.openxmlformats.org/officeDocument/2006/relationships/worksheet" Target="/xl/worksheets/sheet3.xml" Id="R8a51240e2570439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34" hidden="0" customWidth="1"/>
    <x:col min="4" max="4" width="63" hidden="0" customWidth="1"/>
    <x:col min="5" max="5" width="24" hidden="0" customWidth="1"/>
    <x:col min="6" max="6" width="47" hidden="0" customWidth="1"/>
  </x:cols>
  <x:sheetData>
    <x:row r="1" ht="28" customHeight="1">
      <x:c r="A1" s="4" t="str">
        <x:v>Somnara Protocol v1.0 — Final Confirmation Status</x:v>
      </x:c>
      <x:c r="B1" s="4"/>
      <x:c r="C1" s="4"/>
      <x:c r="D1" s="4"/>
      <x:c r="E1" s="4"/>
      <x:c r="F1" s="4"/>
    </x:row>
    <x:row r="2" ht="40" customHeight="1">
      <x:c r="A2" s="8" t="str">
        <x:v>Updated from Jesse's reply on 26 August 2026. Confirmed firmware behavior is closed below. Files and physical-device proof remain open where stated.</x:v>
      </x:c>
      <x:c r="B2" s="8"/>
      <x:c r="C2" s="8"/>
      <x:c r="D2" s="8"/>
      <x:c r="E2" s="8"/>
      <x:c r="F2" s="8"/>
    </x:row>
    <x:row r="4" ht="30" customHeight="1">
      <x:c r="A4" s="12" t="str">
        <x:v>ID</x:v>
      </x:c>
      <x:c r="B4" s="12" t="str">
        <x:v>Protocol area</x:v>
      </x:c>
      <x:c r="C4" s="12" t="str">
        <x:v>Required manufacturer return</x:v>
      </x:c>
      <x:c r="D4" s="12" t="str">
        <x:v>Minimum content</x:v>
      </x:c>
      <x:c r="E4" s="12" t="str">
        <x:v>Status</x:v>
      </x:c>
      <x:c r="F4" s="12" t="str">
        <x:v>Manufacturer response / file name</x:v>
      </x:c>
    </x:row>
    <x:row r="5" ht="68" customHeight="1">
      <x:c r="A5" s="15" t="str">
        <x:v>P1</x:v>
      </x:c>
      <x:c r="B5" s="16" t="str">
        <x:v>Common app → hardware frame</x:v>
      </x:c>
      <x:c r="C5" s="16" t="str">
        <x:v>Final frame definition and checksum rule</x:v>
      </x:c>
      <x:c r="D5" s="16" t="str">
        <x:v>Header, length meaning, sequence, opcode, payload, checksum, MTU/fragmentation rule.</x:v>
      </x:c>
      <x:c r="E5" s="26" t="str">
        <x:v>PARTIAL</x:v>
      </x:c>
      <x:c r="F5" s="17" t="str">
        <x:v>Jesse states that the protocol table and ACK table were already exchanged. No new authoritative downlink table was attached to this reply. Use the existing signed table as the source and include it in the final firmware bundle.</x:v>
      </x:c>
    </x:row>
    <x:row r="6" ht="68" customHeight="1">
      <x:c r="A6" s="18" t="str">
        <x:v>P2</x:v>
      </x:c>
      <x:c r="B6" s="14" t="str">
        <x:v>Command payloads</x:v>
      </x:c>
      <x:c r="C6" s="14" t="str">
        <x:v>One complete byte table per supported command</x:v>
      </x:c>
      <x:c r="D6" s="14" t="str">
        <x:v>Set CCT, power, brightness, volume, audio, status request, RTC, alarms, sync, delete, and skip-next-alarm.</x:v>
      </x:c>
      <x:c r="E6" s="27" t="str">
        <x:v>PARTIAL</x:v>
      </x:c>
      <x:c r="F6" s="19" t="str">
        <x:v>Skip Next 0x1C is confirmed: FF 07 Sequence 1C AlarmIndex Skip SUM8. AlarmIndex is 0–9. Skip is 0 to clear and 1 to skip once. The app frame builder and tests are complete. The remaining command tables stay tied to the existing protocol workbook.</x:v>
      </x:c>
    </x:row>
    <x:row r="7" ht="68" customHeight="1">
      <x:c r="A7" s="18" t="str">
        <x:v>P3</x:v>
      </x:c>
      <x:c r="B7" s="14" t="str">
        <x:v>Device notifications</x:v>
      </x:c>
      <x:c r="C7" s="14" t="str">
        <x:v>Device-uplink byte tables supplied; clarification items remain</x:v>
      </x:c>
      <x:c r="D7" s="14" t="str">
        <x:v>Status report 0x13 and fixed 104-byte alarm list 0x18 are supplied. Please confirm separate audio-state behavior, clock-invalid notification behavior, and whether Skip Next 0x1C is supported by current firmware.</x:v>
      </x:c>
      <x:c r="E7" s="37" t="str">
        <x:v>SUPPLIED</x:v>
      </x:c>
      <x:c r="F7" s="19" t="str">
        <x:v>Audio Control 0x09 returns 0x7F ACK, then 0x13 Status. The device also sends 0x13 for playback start, stop, natural end, failure, and alarm interruption. AUDIO_NOT_FOUND uses Detail = requested Sound ID. Skip Next returns OK ACK, then the 104-byte 0x18 alarm list with the same sequence.</x:v>
      </x:c>
    </x:row>
    <x:row r="8" ht="68" customHeight="1">
      <x:c r="A8" s="18" t="str">
        <x:v>P4</x:v>
      </x:c>
      <x:c r="B8" s="14" t="str">
        <x:v>Bonding and reset</x:v>
      </x:c>
      <x:c r="C8" s="14" t="str">
        <x:v>Supported production bonding flow</x:v>
      </x:c>
      <x:c r="D8" s="14" t="str">
        <x:v>PIN or QR method, bond storage, failed-attempt limit, re-pairing, and factory-reset behavior.</x:v>
      </x:c>
      <x:c r="E8" s="27" t="str">
        <x:v>PARTIAL</x:v>
      </x:c>
      <x:c r="F8" s="19" t="str">
        <x:v>Bonding is implemented and works in nRF Connect. Factory reset is five power cycles, each under 10 seconds. Jesse also offered a button reset. The final product reset choice and exact pairing-security policy still need written confirmation.</x:v>
      </x:c>
    </x:row>
    <x:row r="9" ht="68" customHeight="1">
      <x:c r="A9" s="18" t="str">
        <x:v>P5</x:v>
      </x:c>
      <x:c r="B9" s="14" t="str">
        <x:v>Sound catalog</x:v>
      </x:c>
      <x:c r="C9" s="14" t="str">
        <x:v>Stable Sound ID and playback map</x:v>
      </x:c>
      <x:c r="D9" s="14" t="str">
        <x:v>IDs 0–25, file name, loop/stop behavior, missing-file response, and factory-installed files.</x:v>
      </x:c>
      <x:c r="E9" s="38" t="str">
        <x:v>SOMNARA ACTION</x:v>
      </x:c>
      <x:c r="F9" s="19" t="str">
        <x:v>Firmware can follow a Somnara-defined sound rule. Sound ID 0 is Off. The final files for IDs 1–25, filenames, hashes, duration, sample rate, and loop behavior must be supplied by Somnara before factory loading.</x:v>
      </x:c>
    </x:row>
    <x:row r="10" ht="68" customHeight="1">
      <x:c r="A10" s="18" t="str">
        <x:v>P6</x:v>
      </x:c>
      <x:c r="B10" s="14" t="str">
        <x:v>Device identity</x:v>
      </x:c>
      <x:c r="C10" s="14" t="str">
        <x:v>Readable identity fields and access method</x:v>
      </x:c>
      <x:c r="D10" s="14" t="str">
        <x:v>Serial number, unique device ID, hardware revision, firmware revision, and factory-reset effect.</x:v>
      </x:c>
      <x:c r="E10" s="38" t="str">
        <x:v>PARTIAL</x:v>
      </x:c>
      <x:c r="F10" s="19" t="str">
        <x:v>Advertising includes the Bluetooth MAC address and a 16-byte flash UUID. Somnara will use the flash UUID as the stable identity. The final advertising byte layout, byte order, UUID persistence after reset, and iOS/Android scan evidence are still required.</x:v>
      </x:c>
    </x:row>
    <x:row r="11" ht="68" customHeight="1">
      <x:c r="A11" s="18" t="str">
        <x:v>P7</x:v>
      </x:c>
      <x:c r="B11" s="14" t="str">
        <x:v>RCSP OTA</x:v>
      </x:c>
      <x:c r="C11" s="14" t="str">
        <x:v>Tested mobile integration package</x:v>
      </x:c>
      <x:c r="D11" s="14" t="str">
        <x:v>SDK version, UUIDs, transfer flow, authentication, signing, dual-bank recovery, sample UFW, and hardware compatibility check.</x:v>
      </x:c>
      <x:c r="E11" s="27" t="str">
        <x:v>PARTIAL</x:v>
      </x:c>
      <x:c r="F11" s="19" t="str">
        <x:v>Jesse will provide a UFW package for testing with the JieLi OTA APK. Dual-bank OTA is confirmed. After a failed update, power cycle the device. The UFW file, tested APK/SDK version, UUIDs, authentication/signing details, and mobile integration flow are not yet attached.</x:v>
      </x:c>
    </x:row>
    <x:row r="12" ht="68" customHeight="1">
      <x:c r="A12" s="20" t="str">
        <x:v>P8</x:v>
      </x:c>
      <x:c r="B12" s="21" t="str">
        <x:v>Hardware evidence</x:v>
      </x:c>
      <x:c r="C12" s="21" t="str">
        <x:v>Test record for the supplied device</x:v>
      </x:c>
      <x:c r="D12" s="21" t="str">
        <x:v>Firmware version, hardware revision, ACK test result, notification test result, alarm-list MTU test, and OTA recovery result.</x:v>
      </x:c>
      <x:c r="E12" s="39" t="str">
        <x:v>PARTIAL</x:v>
      </x:c>
      <x:c r="F12" s="22" t="str">
        <x:v>Local ACK, status, alarm-list, malformed-frame, and Skip Next frame tests pass. Physical Android/iOS notification, negotiated MTU, bonding, identity, five-cycle reset, Skip Next readback, and OTA recovery evidence remain open.</x:v>
      </x:c>
    </x:row>
    <x:row r="14" ht="34" customHeight="1">
      <x:c r="A14" s="32" t="str">
        <x:v>Completion gate: freeze Protocol v1.0 after the authoritative protocol bundle, sound manifest, UFW/OTA material, and physical Android/iOS test evidence are received and checked.</x:v>
      </x:c>
      <x:c r="B14" s="32"/>
      <x:c r="C14" s="32"/>
      <x:c r="D14" s="32"/>
      <x:c r="E14" s="32"/>
      <x:c r="F14" s="32"/>
    </x:row>
  </x:sheetData>
  <x:mergeCells>
    <x:mergeCell ref="A1:F1"/>
    <x:mergeCell ref="A2:F2"/>
    <x:mergeCell ref="A14:F14"/>
  </x:mergeCells>
  <x:dataValidations count="1">
    <x:dataValidation type="list" sqref="E5:E12">
      <x:formula1>"AWAITING MANUFACTURER,PARTIAL,SUPPLIED,COMPLETE,NOT SUPPORTED"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42" hidden="0" customWidth="1"/>
    <x:col min="3" max="3" width="39" hidden="0" customWidth="1"/>
    <x:col min="4" max="4" width="50" hidden="0" customWidth="1"/>
  </x:cols>
  <x:sheetData>
    <x:row r="1" ht="28" customHeight="1">
      <x:c r="A1" s="3" t="str">
        <x:v>Final Items to Return</x:v>
      </x:c>
      <x:c r="B1" s="3"/>
      <x:c r="C1" s="3"/>
      <x:c r="D1" s="3"/>
    </x:row>
    <x:row r="3" ht="28" customHeight="1">
      <x:c r="A3" s="11" t="str">
        <x:v>Step</x:v>
      </x:c>
      <x:c r="B3" s="11" t="str">
        <x:v>Action</x:v>
      </x:c>
      <x:c r="C3" s="11" t="str">
        <x:v>Return format</x:v>
      </x:c>
      <x:c r="D3" s="11" t="str">
        <x:v>Reason</x:v>
      </x:c>
    </x:row>
    <x:row r="4" ht="45" customHeight="1">
      <x:c r="A4" s="15" t="n">
        <x:v>1</x:v>
      </x:c>
      <x:c r="B4" s="16" t="str">
        <x:v>Attach the authoritative final APP → device and ACK protocol workbooks.</x:v>
      </x:c>
      <x:c r="C4" s="16" t="str">
        <x:v>Versioned Excel or PDF files.</x:v>
      </x:c>
      <x:c r="D4" s="17" t="str">
        <x:v>This prevents an email excerpt from becoming the only source for firmware bytes.</x:v>
      </x:c>
    </x:row>
    <x:row r="5" ht="45" customHeight="1">
      <x:c r="A5" s="18" t="n">
        <x:v>2</x:v>
      </x:c>
      <x:c r="B5" s="14" t="str">
        <x:v>Attach the UFW package and the tested JieLi OTA APK or SDK details.</x:v>
      </x:c>
      <x:c r="C5" s="14" t="str">
        <x:v>UFW plus versioned APK, SDK, UUID, security, and signing notes.</x:v>
      </x:c>
      <x:c r="D5" s="19" t="str">
        <x:v>Somnara must test the exact package and recovery flow.</x:v>
      </x:c>
    </x:row>
    <x:row r="6" ht="45" customHeight="1">
      <x:c r="A6" s="18" t="n">
        <x:v>3</x:v>
      </x:c>
      <x:c r="B6" s="14" t="str">
        <x:v>Return physical-device evidence for Android and iOS.</x:v>
      </x:c>
      <x:c r="C6" s="14" t="str">
        <x:v>MTU, 0x13, 0x18, Skip Next, identity, bonding/reset, and OTA records.</x:v>
      </x:c>
      <x:c r="D6" s="19" t="str">
        <x:v>Local tests do not prove device behavior.</x:v>
      </x:c>
    </x:row>
    <x:row r="7" ht="45" customHeight="1">
      <x:c r="A7" s="20" t="n">
        <x:v>4</x:v>
      </x:c>
      <x:c r="B7" s="21" t="str">
        <x:v>Somnara supplies the final Sound ID 1–25 asset manifest.</x:v>
      </x:c>
      <x:c r="C7" s="21" t="str">
        <x:v>Files plus filename, hash, duration, sample rate, and loop rule.</x:v>
      </x:c>
      <x:c r="D7" s="22" t="str">
        <x:v>Firmware cannot load or validate audio assets that were not supplied.</x:v>
      </x:c>
    </x:row>
    <x:row r="9" ht="34" customHeight="1">
      <x:c r="A9" s="35" t="str">
        <x:v>Do not send new protocol bytes in chat only. Put every final byte table and file in the versioned return bundle.</x:v>
      </x:c>
      <x:c r="B9" s="35"/>
      <x:c r="C9" s="35"/>
      <x:c r="D9" s="35"/>
    </x:row>
  </x:sheetData>
  <x:mergeCells>
    <x:mergeCell ref="A1:D1"/>
    <x:mergeCell ref="A9:D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37" hidden="0" customWidth="1"/>
    <x:col min="3" max="3" width="47" hidden="0" customWidth="1"/>
    <x:col min="4" max="4" width="50" hidden="0" customWidth="1"/>
    <x:col min="5" max="5" width="24" hidden="0" customWidth="1"/>
  </x:cols>
  <x:sheetData>
    <x:row r="1" ht="28" customHeight="1">
      <x:c r="A1" s="43" t="str">
        <x:v>Protocol Audit — 26 August 2026</x:v>
      </x:c>
      <x:c r="B1" s="43"/>
      <x:c r="C1" s="43"/>
      <x:c r="D1" s="43"/>
      <x:c r="E1" s="43"/>
    </x:row>
    <x:row r="2" ht="38" customHeight="1">
      <x:c r="A2" s="47" t="str">
        <x:v>Compared: Jesse's latest reply, accepted ACK/Error definition, device-uplink workbook, and current Somnara BLE core.</x:v>
      </x:c>
      <x:c r="B2" s="47"/>
      <x:c r="C2" s="47"/>
      <x:c r="D2" s="47"/>
      <x:c r="E2" s="47"/>
    </x:row>
    <x:row r="4" ht="30" customHeight="1">
      <x:c r="A4" s="51" t="str">
        <x:v>Priority</x:v>
      </x:c>
      <x:c r="B4" s="51" t="str">
        <x:v>Finding</x:v>
      </x:c>
      <x:c r="C4" s="51" t="str">
        <x:v>Evidence</x:v>
      </x:c>
      <x:c r="D4" s="51" t="str">
        <x:v>Required action</x:v>
      </x:c>
      <x:c r="E4" s="51" t="str">
        <x:v>State</x:v>
      </x:c>
    </x:row>
    <x:row r="5" ht="62" customHeight="1">
      <x:c r="A5" s="58" t="str">
        <x:v>VERIFY FILE</x:v>
      </x:c>
      <x:c r="B5" s="52" t="str">
        <x:v>Final downlink tables are referenced but not attached to the reply.</x:v>
      </x:c>
      <x:c r="C5" s="52" t="str">
        <x:v>Jesse states that both sides already exchanged protocol and ACK tables.</x:v>
      </x:c>
      <x:c r="D5" s="52" t="str">
        <x:v>Include the authoritative versioned files in the final bundle.</x:v>
      </x:c>
      <x:c r="E5" s="52" t="str">
        <x:v>PARTIAL</x:v>
      </x:c>
    </x:row>
    <x:row r="6" ht="62" customHeight="1">
      <x:c r="A6" s="64" t="str">
        <x:v>CONFIRMED</x:v>
      </x:c>
      <x:c r="B6" s="52" t="str">
        <x:v>Skip Next 0x1C and readback behavior are defined.</x:v>
      </x:c>
      <x:c r="C6" s="52" t="str">
        <x:v>Seven-byte request; OK ACK first; full 104-byte 0x18 list follows with the same sequence; flag clears after one matching alarm.</x:v>
      </x:c>
      <x:c r="D6" s="52" t="str">
        <x:v>Run the frame against the physical device and record ACK plus 0x18 readback.</x:v>
      </x:c>
      <x:c r="E6" s="52" t="str">
        <x:v>IMPLEMENTED LOCALLY</x:v>
      </x:c>
    </x:row>
    <x:row r="7" ht="62" customHeight="1">
      <x:c r="A7" s="64" t="str">
        <x:v>CONFIRMED</x:v>
      </x:c>
      <x:c r="B7" s="52" t="str">
        <x:v>Status 0x13 is the audio follow-up frame.</x:v>
      </x:c>
      <x:c r="C7" s="52" t="str">
        <x:v>0x09 returns ACK, then 0x13. Automatic 0x13 covers start, stop, natural end, failure, and alarm interruption.</x:v>
      </x:c>
      <x:c r="D7" s="52" t="str">
        <x:v>Verify each transition and AUDIO_NOT_FOUND Detail on hardware.</x:v>
      </x:c>
      <x:c r="E7" s="52" t="str">
        <x:v>IMPLEMENTED LOCALLY</x:v>
      </x:c>
    </x:row>
    <x:row r="8" ht="62" customHeight="1">
      <x:c r="A8" s="58" t="str">
        <x:v>RISK</x:v>
      </x:c>
      <x:c r="B8" s="52" t="str">
        <x:v>The alarm list is one 104-byte AE02 notification.</x:v>
      </x:c>
      <x:c r="C8" s="52" t="str">
        <x:v>The workbook requires ATT MTU at least 107. The app requests 107 on Android.</x:v>
      </x:c>
      <x:c r="D8" s="52" t="str">
        <x:v>Record Android negotiated MTU and complete Android/iOS 0x18 notifications.</x:v>
      </x:c>
      <x:c r="E8" s="52" t="str">
        <x:v>OPEN</x:v>
      </x:c>
    </x:row>
    <x:row r="9" ht="62" customHeight="1">
      <x:c r="A9" s="66" t="str">
        <x:v>PARTIAL</x:v>
      </x:c>
      <x:c r="B9" s="52" t="str">
        <x:v>Bonding and reset now have a hardware baseline.</x:v>
      </x:c>
      <x:c r="C9" s="52" t="str">
        <x:v>nRF Connect bonding works. Reset is five power cycles under 10 seconds each. Button reset is optional.</x:v>
      </x:c>
      <x:c r="D9" s="52" t="str">
        <x:v>Choose the production reset method and record pairing security, rebonding, and reset proof.</x:v>
      </x:c>
      <x:c r="E9" s="52" t="str">
        <x:v>OPEN</x:v>
      </x:c>
    </x:row>
    <x:row r="10" ht="62" customHeight="1">
      <x:c r="A10" s="66" t="str">
        <x:v>PARTIAL</x:v>
      </x:c>
      <x:c r="B10" s="52" t="str">
        <x:v>Advertising now carries stable identity data.</x:v>
      </x:c>
      <x:c r="C10" s="52" t="str">
        <x:v>The payload contains a MAC address and a 16-byte flash UUID.</x:v>
      </x:c>
      <x:c r="D10" s="52" t="str">
        <x:v>Confirm byte layout, byte order, reset persistence, and scan access on Android and iOS.</x:v>
      </x:c>
      <x:c r="E10" s="52" t="str">
        <x:v>OPEN</x:v>
      </x:c>
    </x:row>
    <x:row r="11" ht="62" customHeight="1">
      <x:c r="A11" s="60" t="str">
        <x:v>CONFIRMED</x:v>
      </x:c>
      <x:c r="B11" s="52" t="str">
        <x:v>Status and complete alarm-list formats are usable.</x:v>
      </x:c>
      <x:c r="C11" s="52" t="str">
        <x:v>0x13 is 24 bytes. 0x18 is 104 bytes with ten fixed 9-byte slots and two checksums.</x:v>
      </x:c>
      <x:c r="D11" s="52" t="str">
        <x:v>Check supplied samples against first-device output.</x:v>
      </x:c>
      <x:c r="E11" s="52" t="str">
        <x:v>SUPPLIED</x:v>
      </x:c>
    </x:row>
    <x:row r="12" ht="62" customHeight="1">
      <x:c r="A12" s="62" t="str">
        <x:v>APP READY</x:v>
      </x:c>
      <x:c r="B12" s="52" t="str">
        <x:v>The app handles confirmed uplink frames and creates Skip Next 0x1C.</x:v>
      </x:c>
      <x:c r="C12" s="52" t="str">
        <x:v>AE02 dispatch separates 0x7F, 0x13, and 0x18. Skip Next validates sequence 0–254, alarm index 0–9, flag, and SUM8.</x:v>
      </x:c>
      <x:c r="D12" s="52" t="str">
        <x:v>Run the physical-device matrix before enabling customer controls.</x:v>
      </x:c>
      <x:c r="E12" s="52" t="str">
        <x:v>IMPLEMENTED LOCALLY</x:v>
      </x:c>
    </x:row>
    <x:row r="14" ht="45" customHeight="1">
      <x:c r="A14" s="56" t="str">
        <x:v>Audit result: Jesse closed Skip Next, audio follow-up, bonding capability, reset baseline, advertising identity method, and OTA recovery intent. Final files, Somnara sound assets, exact security/layout details, and physical-device proof remain open.</x:v>
      </x:c>
      <x:c r="B14" s="56"/>
      <x:c r="C14" s="56"/>
      <x:c r="D14" s="56"/>
      <x:c r="E14" s="56"/>
    </x:row>
  </x:sheetData>
  <x:mergeCells>
    <x:mergeCell ref="A1:E1"/>
    <x:mergeCell ref="A2:E2"/>
    <x:mergeCell ref="A14:E14"/>
  </x:mergeCells>
  <x:dataValidations count="2">
    <x:dataValidation type="list" sqref="E5:E12">
      <x:formula1>"OPEN,SUPPLIED,LOCAL CHANGE NEEDED,CLOSED"</x:formula1>
    </x:dataValidation>
    <x:dataValidation type="list" sqref="E12">
      <x:formula1>"OPEN,SUPPLIED,IMPLEMENTED LOCALLY"</x:formula1>
    </x:dataValidation>
  </x:dataValidations>
  <x:pageMargins left="0.7" right="0.7" top="0.75" bottom="0.75" header="0.3" footer="0.3"/>
</x:worksheet>
</file>