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내 드라이브\DADI 연구실\케이블 자동 라우팅\케이블 라우팅(2024-2025)\케이블 라우팅 프로젝트\강화학습 케이블 자동 라우팅(ICMDT 2025)\data\라우팅_데이터\3번_패널\"/>
    </mc:Choice>
  </mc:AlternateContent>
  <xr:revisionPtr revIDLastSave="0" documentId="13_ncr:1_{509E248C-0EBF-4046-9330-916AFCD70F3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erminal" sheetId="4" r:id="rId1"/>
    <sheet name="IO" sheetId="7" r:id="rId2"/>
    <sheet name="Panel" sheetId="8" r:id="rId3"/>
    <sheet name="전체 터미널 정보" sheetId="1" r:id="rId4"/>
    <sheet name="레일 1번 터미널 정보" sheetId="3" r:id="rId5"/>
    <sheet name="레일 2번 터미널 정보" sheetId="6" r:id="rId6"/>
    <sheet name="레일 3번 터미널 정보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1" i="4" l="1"/>
  <c r="A92" i="4" s="1"/>
  <c r="A93" i="4" s="1"/>
  <c r="A88" i="4"/>
  <c r="A89" i="4" s="1"/>
  <c r="A87" i="4"/>
  <c r="A83" i="4"/>
  <c r="A84" i="4" s="1"/>
  <c r="A85" i="4" s="1"/>
  <c r="A79" i="4"/>
  <c r="A80" i="4" s="1"/>
  <c r="A81" i="4" s="1"/>
  <c r="A75" i="4"/>
  <c r="A76" i="4" s="1"/>
  <c r="A77" i="4" s="1"/>
  <c r="A71" i="4"/>
  <c r="A72" i="4" s="1"/>
  <c r="A73" i="4" s="1"/>
  <c r="A67" i="4"/>
  <c r="A68" i="4" s="1"/>
  <c r="A69" i="4" s="1"/>
  <c r="A63" i="4"/>
  <c r="A64" i="4" s="1"/>
  <c r="A65" i="4" s="1"/>
  <c r="A61" i="4"/>
  <c r="A59" i="4"/>
  <c r="A55" i="4"/>
  <c r="A56" i="4" s="1"/>
  <c r="A57" i="4" s="1"/>
  <c r="A51" i="4"/>
  <c r="A52" i="4" s="1"/>
  <c r="A53" i="4" s="1"/>
  <c r="A47" i="4"/>
  <c r="A48" i="4" s="1"/>
  <c r="A49" i="4" s="1"/>
  <c r="A44" i="4"/>
  <c r="A45" i="4" s="1"/>
  <c r="A43" i="4"/>
  <c r="A41" i="4"/>
  <c r="A39" i="4"/>
  <c r="A36" i="4"/>
  <c r="A37" i="4" s="1"/>
  <c r="A33" i="4"/>
  <c r="A34" i="4" s="1"/>
  <c r="A31" i="4"/>
  <c r="A29" i="4"/>
  <c r="A27" i="4"/>
  <c r="A23" i="4"/>
  <c r="A24" i="4" s="1"/>
  <c r="A25" i="4" s="1"/>
  <c r="A21" i="4"/>
  <c r="A19" i="4"/>
  <c r="A17" i="4"/>
  <c r="A16" i="4"/>
  <c r="A13" i="4"/>
  <c r="A14" i="4" s="1"/>
  <c r="A11" i="4"/>
  <c r="A9" i="4"/>
  <c r="A6" i="4"/>
  <c r="A7" i="4" s="1"/>
  <c r="A3" i="4"/>
  <c r="A4" i="4" s="1"/>
  <c r="D12" i="1" l="1"/>
  <c r="D10" i="1"/>
  <c r="D8" i="1"/>
  <c r="D7" i="1"/>
  <c r="D5" i="1"/>
  <c r="D4" i="1"/>
  <c r="D32" i="6"/>
  <c r="D30" i="6"/>
  <c r="D27" i="6"/>
  <c r="D28" i="6" s="1"/>
  <c r="D24" i="6"/>
  <c r="D25" i="6" s="1"/>
  <c r="D22" i="6"/>
  <c r="D20" i="6"/>
  <c r="D18" i="6"/>
  <c r="D14" i="6"/>
  <c r="D15" i="6" s="1"/>
  <c r="D16" i="6" s="1"/>
  <c r="D12" i="6"/>
  <c r="D10" i="6"/>
  <c r="D7" i="6"/>
  <c r="D8" i="6" s="1"/>
  <c r="D4" i="6"/>
  <c r="D5" i="6" s="1"/>
  <c r="D52" i="3"/>
  <c r="D53" i="3" s="1"/>
  <c r="D54" i="3" s="1"/>
  <c r="D48" i="3"/>
  <c r="D49" i="3" s="1"/>
  <c r="D50" i="3" s="1"/>
  <c r="D44" i="3"/>
  <c r="D45" i="3" s="1"/>
  <c r="D46" i="3" s="1"/>
  <c r="D40" i="3"/>
  <c r="D41" i="3" s="1"/>
  <c r="D42" i="3" s="1"/>
  <c r="D36" i="3"/>
  <c r="D37" i="3" s="1"/>
  <c r="D38" i="3" s="1"/>
  <c r="D32" i="3"/>
  <c r="D33" i="3" s="1"/>
  <c r="D34" i="3" s="1"/>
  <c r="D28" i="3"/>
  <c r="D29" i="3" s="1"/>
  <c r="D30" i="3" s="1"/>
  <c r="D24" i="3"/>
  <c r="D25" i="3" s="1"/>
  <c r="D26" i="3" s="1"/>
  <c r="D22" i="3"/>
  <c r="D20" i="3"/>
  <c r="D16" i="3"/>
  <c r="D17" i="3" s="1"/>
  <c r="D18" i="3" s="1"/>
  <c r="D12" i="3"/>
  <c r="D13" i="3" s="1"/>
  <c r="D14" i="3" s="1"/>
  <c r="D8" i="3"/>
  <c r="D9" i="3" s="1"/>
  <c r="D10" i="3" s="1"/>
  <c r="D4" i="3"/>
  <c r="D5" i="3" s="1"/>
  <c r="D6" i="3" s="1"/>
  <c r="D12" i="5"/>
  <c r="D10" i="5"/>
  <c r="D7" i="5"/>
  <c r="D8" i="5" s="1"/>
  <c r="D4" i="5"/>
  <c r="D5" i="5" s="1"/>
  <c r="D42" i="1"/>
  <c r="D40" i="1"/>
  <c r="D37" i="1"/>
  <c r="D38" i="1" s="1"/>
  <c r="D34" i="1"/>
  <c r="D35" i="1" s="1"/>
  <c r="D32" i="1"/>
  <c r="D30" i="1"/>
  <c r="D28" i="1"/>
  <c r="D24" i="1"/>
  <c r="D25" i="1" s="1"/>
  <c r="D26" i="1" s="1"/>
  <c r="D22" i="1"/>
  <c r="D20" i="1"/>
  <c r="D17" i="1"/>
  <c r="D18" i="1" s="1"/>
  <c r="D14" i="1"/>
  <c r="D15" i="1" s="1"/>
  <c r="D44" i="1"/>
  <c r="D45" i="1" s="1"/>
  <c r="D46" i="1" s="1"/>
  <c r="D48" i="1"/>
  <c r="D49" i="1" s="1"/>
  <c r="D50" i="1" s="1"/>
  <c r="D76" i="1"/>
  <c r="D77" i="1" s="1"/>
  <c r="D78" i="1" s="1"/>
  <c r="D56" i="1"/>
  <c r="D57" i="1" s="1"/>
  <c r="D58" i="1" s="1"/>
  <c r="D92" i="1"/>
  <c r="D93" i="1" s="1"/>
  <c r="D94" i="1" s="1"/>
  <c r="D88" i="1"/>
  <c r="D89" i="1" s="1"/>
  <c r="D90" i="1" s="1"/>
  <c r="D84" i="1"/>
  <c r="D85" i="1" s="1"/>
  <c r="D86" i="1" s="1"/>
  <c r="D80" i="1"/>
  <c r="D81" i="1" s="1"/>
  <c r="D82" i="1" s="1"/>
  <c r="D72" i="1"/>
  <c r="D73" i="1" s="1"/>
  <c r="D74" i="1" s="1"/>
  <c r="D52" i="1"/>
  <c r="D53" i="1" s="1"/>
  <c r="D54" i="1" s="1"/>
  <c r="D60" i="1" s="1"/>
  <c r="D64" i="1" s="1"/>
  <c r="D65" i="1" s="1"/>
  <c r="D66" i="1" s="1"/>
  <c r="D62" i="1" l="1"/>
  <c r="D68" i="1" s="1"/>
  <c r="D69" i="1" s="1"/>
  <c r="D70" i="1" s="1"/>
</calcChain>
</file>

<file path=xl/sharedStrings.xml><?xml version="1.0" encoding="utf-8"?>
<sst xmlns="http://schemas.openxmlformats.org/spreadsheetml/2006/main" count="123" uniqueCount="37">
  <si>
    <t>레일 2번</t>
    <phoneticPr fontId="1" type="noConversion"/>
  </si>
  <si>
    <t>터미널 좌표</t>
    <phoneticPr fontId="1" type="noConversion"/>
  </si>
  <si>
    <t>부품 이름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</si>
  <si>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</si>
  <si>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</si>
  <si>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</si>
  <si>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터미널 방향</t>
    <phoneticPr fontId="1" type="noConversion"/>
  </si>
  <si>
    <t>수정 일자</t>
    <phoneticPr fontId="1" type="noConversion"/>
  </si>
  <si>
    <t>7월 1일</t>
    <phoneticPr fontId="1" type="noConversion"/>
  </si>
  <si>
    <t>스위치 1번
(뒤 터미널)</t>
    <phoneticPr fontId="1" type="noConversion"/>
  </si>
  <si>
    <t>스위치 1번
(앞 터미널)</t>
    <phoneticPr fontId="1" type="noConversion"/>
  </si>
  <si>
    <t>스위치 2번
(뒤 터미널)</t>
    <phoneticPr fontId="1" type="noConversion"/>
  </si>
  <si>
    <t>스위치 2번
(앞 터미널)</t>
    <phoneticPr fontId="1" type="noConversion"/>
  </si>
  <si>
    <t>스위치 3번
(뒤 터미널)</t>
    <phoneticPr fontId="1" type="noConversion"/>
  </si>
  <si>
    <t>스위치 3번
(앞 터미널)</t>
    <phoneticPr fontId="1" type="noConversion"/>
  </si>
  <si>
    <t>스위치 4번
(뒤 터미널)</t>
    <phoneticPr fontId="1" type="noConversion"/>
  </si>
  <si>
    <t>스위치 4번
(앞 터미널)</t>
    <phoneticPr fontId="1" type="noConversion"/>
  </si>
  <si>
    <t>레일 1번</t>
    <phoneticPr fontId="1" type="noConversion"/>
  </si>
  <si>
    <t>DIRX</t>
    <phoneticPr fontId="1" type="noConversion"/>
  </si>
  <si>
    <t>DIRY</t>
    <phoneticPr fontId="1" type="noConversion"/>
  </si>
  <si>
    <t>DIRZ</t>
    <phoneticPr fontId="1" type="noConversion"/>
  </si>
  <si>
    <t>INDEX</t>
    <phoneticPr fontId="1" type="noConversion"/>
  </si>
  <si>
    <t>스위치 5번
(뒤 터미널)</t>
    <phoneticPr fontId="1" type="noConversion"/>
  </si>
  <si>
    <t>스위치 5번
(앞 터미널)</t>
    <phoneticPr fontId="1" type="noConversion"/>
  </si>
  <si>
    <t>스위치 6번
(앞 터미널)</t>
    <phoneticPr fontId="1" type="noConversion"/>
  </si>
  <si>
    <t>스위치 6번
(뒤 터미널)</t>
    <phoneticPr fontId="1" type="noConversion"/>
  </si>
  <si>
    <t>레일 3번</t>
    <phoneticPr fontId="1" type="noConversion"/>
  </si>
  <si>
    <t>스위치 7번
(앞 터미널)</t>
    <phoneticPr fontId="1" type="noConversion"/>
  </si>
  <si>
    <t>스위치 7번
(뒤 터미널)</t>
    <phoneticPr fontId="1" type="noConversion"/>
  </si>
  <si>
    <t>IN</t>
    <phoneticPr fontId="1" type="noConversion"/>
  </si>
  <si>
    <t>OUT</t>
    <phoneticPr fontId="1" type="noConversion"/>
  </si>
  <si>
    <t>MINX</t>
    <phoneticPr fontId="1" type="noConversion"/>
  </si>
  <si>
    <t>MINY</t>
    <phoneticPr fontId="1" type="noConversion"/>
  </si>
  <si>
    <t>MINZ</t>
    <phoneticPr fontId="1" type="noConversion"/>
  </si>
  <si>
    <t>MAXX</t>
    <phoneticPr fontId="1" type="noConversion"/>
  </si>
  <si>
    <t>MAXY</t>
    <phoneticPr fontId="1" type="noConversion"/>
  </si>
  <si>
    <t>MAXZ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</si>
</sst>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15" borderId="1" xfId="0" applyFill="1" applyBorder="1" applyAlignment="1">
      <alignment horizontal="center" vertical="center"/>
    </xf>
    <xf numFmtId="0" fontId="3" fillId="15" borderId="1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15" borderId="8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topLeftCell="A68" zoomScaleNormal="100" workbookViewId="0">
      <selection activeCell="J89" sqref="J89"/>
    </sheetView>
  </sheetViews>
  <sheetFormatPr defaultRowHeight="17" x14ac:dyDescent="0.45"/>
  <cols>
    <col min="1" max="7" width="8.58203125" style="4"/>
  </cols>
  <sheetData>
    <row r="1" spans="1:7" x14ac:dyDescent="0.45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 x14ac:dyDescent="0.45">
      <c r="A2" s="1">
        <v>-193</v>
      </c>
      <c r="B2" s="1">
        <v>135</v>
      </c>
      <c r="C2" s="1">
        <v>39</v>
      </c>
      <c r="D2" s="1">
        <v>0</v>
      </c>
      <c r="E2" s="6">
        <v>-1</v>
      </c>
      <c r="F2" s="1">
        <v>0</v>
      </c>
      <c r="G2" s="3">
        <v>1</v>
      </c>
    </row>
    <row r="3" spans="1:7" x14ac:dyDescent="0.45">
      <c r="A3" s="1">
        <f>A2+18</f>
        <v>-175</v>
      </c>
      <c r="B3" s="1">
        <v>135</v>
      </c>
      <c r="C3" s="1">
        <v>39</v>
      </c>
      <c r="D3" s="1">
        <v>0</v>
      </c>
      <c r="E3" s="6">
        <v>-1</v>
      </c>
      <c r="F3" s="1">
        <v>0</v>
      </c>
      <c r="G3" s="3">
        <v>1</v>
      </c>
    </row>
    <row r="4" spans="1:7" x14ac:dyDescent="0.45">
      <c r="A4" s="1">
        <f>A3+18</f>
        <v>-157</v>
      </c>
      <c r="B4" s="1">
        <v>135</v>
      </c>
      <c r="C4" s="1">
        <v>39</v>
      </c>
      <c r="D4" s="1">
        <v>0</v>
      </c>
      <c r="E4" s="6">
        <v>-1</v>
      </c>
      <c r="F4" s="1">
        <v>0</v>
      </c>
      <c r="G4" s="3">
        <v>1</v>
      </c>
    </row>
    <row r="5" spans="1:7" x14ac:dyDescent="0.45">
      <c r="A5" s="1">
        <v>-193</v>
      </c>
      <c r="B5" s="6">
        <v>195</v>
      </c>
      <c r="C5" s="6">
        <v>39</v>
      </c>
      <c r="D5" s="6">
        <v>0</v>
      </c>
      <c r="E5" s="6">
        <v>1</v>
      </c>
      <c r="F5" s="6">
        <v>0</v>
      </c>
      <c r="G5" s="3">
        <v>1</v>
      </c>
    </row>
    <row r="6" spans="1:7" x14ac:dyDescent="0.45">
      <c r="A6" s="1">
        <f>A5+18</f>
        <v>-175</v>
      </c>
      <c r="B6" s="6">
        <v>195</v>
      </c>
      <c r="C6" s="6">
        <v>39</v>
      </c>
      <c r="D6" s="6">
        <v>0</v>
      </c>
      <c r="E6" s="6">
        <v>1</v>
      </c>
      <c r="F6" s="6">
        <v>0</v>
      </c>
      <c r="G6" s="3">
        <v>1</v>
      </c>
    </row>
    <row r="7" spans="1:7" x14ac:dyDescent="0.45">
      <c r="A7" s="1">
        <f>A6+18</f>
        <v>-157</v>
      </c>
      <c r="B7" s="6">
        <v>195</v>
      </c>
      <c r="C7" s="6">
        <v>39</v>
      </c>
      <c r="D7" s="6">
        <v>0</v>
      </c>
      <c r="E7" s="6">
        <v>1</v>
      </c>
      <c r="F7" s="6">
        <v>0</v>
      </c>
      <c r="G7" s="3">
        <v>1</v>
      </c>
    </row>
    <row r="8" spans="1:7" x14ac:dyDescent="0.45">
      <c r="A8" s="6">
        <v>-133</v>
      </c>
      <c r="B8" s="1">
        <v>135</v>
      </c>
      <c r="C8" s="1">
        <v>39</v>
      </c>
      <c r="D8" s="6">
        <v>0</v>
      </c>
      <c r="E8" s="6">
        <v>-1</v>
      </c>
      <c r="F8" s="6">
        <v>0</v>
      </c>
      <c r="G8" s="3">
        <v>1</v>
      </c>
    </row>
    <row r="9" spans="1:7" x14ac:dyDescent="0.45">
      <c r="A9" s="6">
        <f>A8+18</f>
        <v>-115</v>
      </c>
      <c r="B9" s="1">
        <v>135</v>
      </c>
      <c r="C9" s="1">
        <v>39</v>
      </c>
      <c r="D9" s="6">
        <v>0</v>
      </c>
      <c r="E9" s="6">
        <v>-1</v>
      </c>
      <c r="F9" s="6">
        <v>0</v>
      </c>
      <c r="G9" s="3">
        <v>1</v>
      </c>
    </row>
    <row r="10" spans="1:7" x14ac:dyDescent="0.45">
      <c r="A10" s="6">
        <v>-133</v>
      </c>
      <c r="B10" s="6">
        <v>195</v>
      </c>
      <c r="C10" s="6">
        <v>39</v>
      </c>
      <c r="D10" s="6">
        <v>0</v>
      </c>
      <c r="E10" s="6">
        <v>1</v>
      </c>
      <c r="F10" s="6">
        <v>0</v>
      </c>
      <c r="G10" s="3">
        <v>1</v>
      </c>
    </row>
    <row r="11" spans="1:7" x14ac:dyDescent="0.45">
      <c r="A11" s="6">
        <f>A10+18</f>
        <v>-115</v>
      </c>
      <c r="B11" s="6">
        <v>195</v>
      </c>
      <c r="C11" s="6">
        <v>39</v>
      </c>
      <c r="D11" s="6">
        <v>0</v>
      </c>
      <c r="E11" s="6">
        <v>1</v>
      </c>
      <c r="F11" s="6">
        <v>0</v>
      </c>
      <c r="G11" s="3">
        <v>1</v>
      </c>
    </row>
    <row r="12" spans="1:7" x14ac:dyDescent="0.45">
      <c r="A12" s="7">
        <v>-193</v>
      </c>
      <c r="B12" s="7">
        <v>-94.7</v>
      </c>
      <c r="C12" s="7">
        <v>39.5</v>
      </c>
      <c r="D12" s="7">
        <v>0</v>
      </c>
      <c r="E12" s="7">
        <v>-1</v>
      </c>
      <c r="F12" s="7">
        <v>0</v>
      </c>
      <c r="G12" s="3">
        <v>1</v>
      </c>
    </row>
    <row r="13" spans="1:7" x14ac:dyDescent="0.45">
      <c r="A13" s="7">
        <f>A12+18</f>
        <v>-175</v>
      </c>
      <c r="B13" s="7">
        <v>-94.7</v>
      </c>
      <c r="C13" s="7">
        <v>39.5</v>
      </c>
      <c r="D13" s="7">
        <v>0</v>
      </c>
      <c r="E13" s="7">
        <v>-1</v>
      </c>
      <c r="F13" s="7">
        <v>0</v>
      </c>
      <c r="G13" s="3">
        <v>1</v>
      </c>
    </row>
    <row r="14" spans="1:7" x14ac:dyDescent="0.45">
      <c r="A14" s="7">
        <f>A13+18</f>
        <v>-157</v>
      </c>
      <c r="B14" s="7">
        <v>-94.7</v>
      </c>
      <c r="C14" s="7">
        <v>39.5</v>
      </c>
      <c r="D14" s="7">
        <v>0</v>
      </c>
      <c r="E14" s="7">
        <v>-1</v>
      </c>
      <c r="F14" s="7">
        <v>0</v>
      </c>
      <c r="G14" s="3">
        <v>1</v>
      </c>
    </row>
    <row r="15" spans="1:7" x14ac:dyDescent="0.45">
      <c r="A15" s="7">
        <v>-193</v>
      </c>
      <c r="B15" s="7">
        <v>-35</v>
      </c>
      <c r="C15" s="7">
        <v>39.5</v>
      </c>
      <c r="D15" s="7">
        <v>0</v>
      </c>
      <c r="E15" s="7">
        <v>1</v>
      </c>
      <c r="F15" s="7">
        <v>0</v>
      </c>
      <c r="G15" s="3">
        <v>1</v>
      </c>
    </row>
    <row r="16" spans="1:7" x14ac:dyDescent="0.45">
      <c r="A16" s="7">
        <f>A15+18</f>
        <v>-175</v>
      </c>
      <c r="B16" s="7">
        <v>-35</v>
      </c>
      <c r="C16" s="7">
        <v>39.5</v>
      </c>
      <c r="D16" s="7">
        <v>0</v>
      </c>
      <c r="E16" s="7">
        <v>1</v>
      </c>
      <c r="F16" s="7">
        <v>0</v>
      </c>
      <c r="G16" s="3">
        <v>1</v>
      </c>
    </row>
    <row r="17" spans="1:7" x14ac:dyDescent="0.45">
      <c r="A17" s="7">
        <f>A16+18</f>
        <v>-157</v>
      </c>
      <c r="B17" s="7">
        <v>-35</v>
      </c>
      <c r="C17" s="7">
        <v>39.5</v>
      </c>
      <c r="D17" s="7">
        <v>0</v>
      </c>
      <c r="E17" s="7">
        <v>1</v>
      </c>
      <c r="F17" s="7">
        <v>0</v>
      </c>
      <c r="G17" s="3">
        <v>1</v>
      </c>
    </row>
    <row r="18" spans="1:7" x14ac:dyDescent="0.45">
      <c r="A18" s="7">
        <v>-133</v>
      </c>
      <c r="B18" s="7">
        <v>-94.7</v>
      </c>
      <c r="C18" s="7">
        <v>39.5</v>
      </c>
      <c r="D18" s="7">
        <v>0</v>
      </c>
      <c r="E18" s="7">
        <v>-1</v>
      </c>
      <c r="F18" s="7">
        <v>0</v>
      </c>
      <c r="G18" s="3">
        <v>1</v>
      </c>
    </row>
    <row r="19" spans="1:7" x14ac:dyDescent="0.45">
      <c r="A19" s="7">
        <f>A18+18</f>
        <v>-115</v>
      </c>
      <c r="B19" s="7">
        <v>-94.7</v>
      </c>
      <c r="C19" s="7">
        <v>39.5</v>
      </c>
      <c r="D19" s="7">
        <v>0</v>
      </c>
      <c r="E19" s="7">
        <v>-1</v>
      </c>
      <c r="F19" s="7">
        <v>0</v>
      </c>
      <c r="G19" s="3">
        <v>1</v>
      </c>
    </row>
    <row r="20" spans="1:7" x14ac:dyDescent="0.45">
      <c r="A20" s="7">
        <v>-133</v>
      </c>
      <c r="B20" s="7">
        <v>-35</v>
      </c>
      <c r="C20" s="7">
        <v>39.5</v>
      </c>
      <c r="D20" s="7">
        <v>0</v>
      </c>
      <c r="E20" s="7">
        <v>1</v>
      </c>
      <c r="F20" s="7">
        <v>0</v>
      </c>
      <c r="G20" s="3">
        <v>1</v>
      </c>
    </row>
    <row r="21" spans="1:7" x14ac:dyDescent="0.45">
      <c r="A21" s="7">
        <f>A20+18</f>
        <v>-115</v>
      </c>
      <c r="B21" s="7">
        <v>-35</v>
      </c>
      <c r="C21" s="7">
        <v>39.5</v>
      </c>
      <c r="D21" s="7">
        <v>0</v>
      </c>
      <c r="E21" s="7">
        <v>1</v>
      </c>
      <c r="F21" s="7">
        <v>0</v>
      </c>
      <c r="G21" s="3">
        <v>1</v>
      </c>
    </row>
    <row r="22" spans="1:7" x14ac:dyDescent="0.45">
      <c r="A22" s="7">
        <v>-85</v>
      </c>
      <c r="B22" s="7">
        <v>-88.5</v>
      </c>
      <c r="C22" s="7">
        <v>27.4</v>
      </c>
      <c r="D22" s="7">
        <v>0</v>
      </c>
      <c r="E22" s="7">
        <v>-1</v>
      </c>
      <c r="F22" s="7">
        <v>0</v>
      </c>
      <c r="G22" s="3">
        <v>1</v>
      </c>
    </row>
    <row r="23" spans="1:7" x14ac:dyDescent="0.45">
      <c r="A23" s="7">
        <f>A22+18</f>
        <v>-67</v>
      </c>
      <c r="B23" s="7">
        <v>-88.5</v>
      </c>
      <c r="C23" s="7">
        <v>27.4</v>
      </c>
      <c r="D23" s="7">
        <v>0</v>
      </c>
      <c r="E23" s="7">
        <v>-1</v>
      </c>
      <c r="F23" s="7">
        <v>0</v>
      </c>
      <c r="G23" s="3">
        <v>1</v>
      </c>
    </row>
    <row r="24" spans="1:7" x14ac:dyDescent="0.45">
      <c r="A24" s="7">
        <f>A23+18</f>
        <v>-49</v>
      </c>
      <c r="B24" s="7">
        <v>-88.5</v>
      </c>
      <c r="C24" s="7">
        <v>27.4</v>
      </c>
      <c r="D24" s="7">
        <v>0</v>
      </c>
      <c r="E24" s="7">
        <v>-1</v>
      </c>
      <c r="F24" s="7">
        <v>0</v>
      </c>
      <c r="G24" s="3">
        <v>1</v>
      </c>
    </row>
    <row r="25" spans="1:7" x14ac:dyDescent="0.45">
      <c r="A25" s="7">
        <f>A24+18</f>
        <v>-31</v>
      </c>
      <c r="B25" s="7">
        <v>-88.5</v>
      </c>
      <c r="C25" s="7">
        <v>27.4</v>
      </c>
      <c r="D25" s="7">
        <v>0</v>
      </c>
      <c r="E25" s="7">
        <v>-1</v>
      </c>
      <c r="F25" s="7">
        <v>0</v>
      </c>
      <c r="G25" s="3">
        <v>1</v>
      </c>
    </row>
    <row r="26" spans="1:7" x14ac:dyDescent="0.45">
      <c r="A26" s="7">
        <v>-49</v>
      </c>
      <c r="B26" s="7">
        <v>-35</v>
      </c>
      <c r="C26" s="7">
        <v>27.4</v>
      </c>
      <c r="D26" s="7">
        <v>0</v>
      </c>
      <c r="E26" s="7">
        <v>1</v>
      </c>
      <c r="F26" s="7">
        <v>0</v>
      </c>
      <c r="G26" s="3">
        <v>1</v>
      </c>
    </row>
    <row r="27" spans="1:7" x14ac:dyDescent="0.45">
      <c r="A27" s="7">
        <f>A26+18</f>
        <v>-31</v>
      </c>
      <c r="B27" s="7">
        <v>-35</v>
      </c>
      <c r="C27" s="7">
        <v>27.4</v>
      </c>
      <c r="D27" s="7">
        <v>0</v>
      </c>
      <c r="E27" s="7">
        <v>1</v>
      </c>
      <c r="F27" s="7">
        <v>0</v>
      </c>
      <c r="G27" s="3">
        <v>1</v>
      </c>
    </row>
    <row r="28" spans="1:7" x14ac:dyDescent="0.45">
      <c r="A28" s="7">
        <v>-8</v>
      </c>
      <c r="B28" s="7">
        <v>-94.4</v>
      </c>
      <c r="C28" s="7">
        <v>40</v>
      </c>
      <c r="D28" s="7">
        <v>0</v>
      </c>
      <c r="E28" s="7">
        <v>-1</v>
      </c>
      <c r="F28" s="7">
        <v>0</v>
      </c>
      <c r="G28" s="3">
        <v>1</v>
      </c>
    </row>
    <row r="29" spans="1:7" x14ac:dyDescent="0.45">
      <c r="A29" s="7">
        <f>A28+18</f>
        <v>10</v>
      </c>
      <c r="B29" s="7">
        <v>-94.4</v>
      </c>
      <c r="C29" s="7">
        <v>40</v>
      </c>
      <c r="D29" s="7">
        <v>0</v>
      </c>
      <c r="E29" s="7">
        <v>-1</v>
      </c>
      <c r="F29" s="7">
        <v>0</v>
      </c>
      <c r="G29" s="3">
        <v>1</v>
      </c>
    </row>
    <row r="30" spans="1:7" x14ac:dyDescent="0.45">
      <c r="A30" s="7">
        <v>-8</v>
      </c>
      <c r="B30" s="7">
        <v>-34.9</v>
      </c>
      <c r="C30" s="7">
        <v>40</v>
      </c>
      <c r="D30" s="7">
        <v>0</v>
      </c>
      <c r="E30" s="7">
        <v>1</v>
      </c>
      <c r="F30" s="7">
        <v>0</v>
      </c>
      <c r="G30" s="3">
        <v>1</v>
      </c>
    </row>
    <row r="31" spans="1:7" x14ac:dyDescent="0.45">
      <c r="A31" s="7">
        <f>A30+18</f>
        <v>10</v>
      </c>
      <c r="B31" s="7">
        <v>-34.9</v>
      </c>
      <c r="C31" s="7">
        <v>40</v>
      </c>
      <c r="D31" s="7">
        <v>0</v>
      </c>
      <c r="E31" s="7">
        <v>1</v>
      </c>
      <c r="F31" s="7">
        <v>0</v>
      </c>
      <c r="G31" s="3">
        <v>1</v>
      </c>
    </row>
    <row r="32" spans="1:7" x14ac:dyDescent="0.45">
      <c r="A32" s="7">
        <v>26.7</v>
      </c>
      <c r="B32" s="7">
        <v>-94.4</v>
      </c>
      <c r="C32" s="7">
        <v>40</v>
      </c>
      <c r="D32" s="7">
        <v>0</v>
      </c>
      <c r="E32" s="7">
        <v>-1</v>
      </c>
      <c r="F32" s="7">
        <v>0</v>
      </c>
      <c r="G32" s="3">
        <v>1</v>
      </c>
    </row>
    <row r="33" spans="1:7" x14ac:dyDescent="0.45">
      <c r="A33" s="7">
        <f>A32+18</f>
        <v>44.7</v>
      </c>
      <c r="B33" s="7">
        <v>-94.4</v>
      </c>
      <c r="C33" s="7">
        <v>40</v>
      </c>
      <c r="D33" s="7">
        <v>0</v>
      </c>
      <c r="E33" s="7">
        <v>-1</v>
      </c>
      <c r="F33" s="7">
        <v>0</v>
      </c>
      <c r="G33" s="3">
        <v>1</v>
      </c>
    </row>
    <row r="34" spans="1:7" x14ac:dyDescent="0.45">
      <c r="A34" s="7">
        <f>A33+18</f>
        <v>62.7</v>
      </c>
      <c r="B34" s="7">
        <v>-94.4</v>
      </c>
      <c r="C34" s="7">
        <v>40</v>
      </c>
      <c r="D34" s="7">
        <v>0</v>
      </c>
      <c r="E34" s="7">
        <v>-1</v>
      </c>
      <c r="F34" s="7">
        <v>0</v>
      </c>
      <c r="G34" s="3">
        <v>1</v>
      </c>
    </row>
    <row r="35" spans="1:7" x14ac:dyDescent="0.45">
      <c r="A35" s="7">
        <v>26.7</v>
      </c>
      <c r="B35" s="7">
        <v>-35</v>
      </c>
      <c r="C35" s="7">
        <v>40</v>
      </c>
      <c r="D35" s="7">
        <v>0</v>
      </c>
      <c r="E35" s="7">
        <v>1</v>
      </c>
      <c r="F35" s="7">
        <v>0</v>
      </c>
      <c r="G35" s="3">
        <v>1</v>
      </c>
    </row>
    <row r="36" spans="1:7" x14ac:dyDescent="0.45">
      <c r="A36" s="7">
        <f>A35+18</f>
        <v>44.7</v>
      </c>
      <c r="B36" s="7">
        <v>-35</v>
      </c>
      <c r="C36" s="7">
        <v>40</v>
      </c>
      <c r="D36" s="7">
        <v>0</v>
      </c>
      <c r="E36" s="7">
        <v>1</v>
      </c>
      <c r="F36" s="7">
        <v>0</v>
      </c>
      <c r="G36" s="3">
        <v>1</v>
      </c>
    </row>
    <row r="37" spans="1:7" x14ac:dyDescent="0.45">
      <c r="A37" s="7">
        <f t="shared" ref="A37" si="0">A36+18</f>
        <v>62.7</v>
      </c>
      <c r="B37" s="7">
        <v>-35</v>
      </c>
      <c r="C37" s="7">
        <v>40</v>
      </c>
      <c r="D37" s="7">
        <v>0</v>
      </c>
      <c r="E37" s="7">
        <v>1</v>
      </c>
      <c r="F37" s="7">
        <v>0</v>
      </c>
      <c r="G37" s="3">
        <v>1</v>
      </c>
    </row>
    <row r="38" spans="1:7" x14ac:dyDescent="0.45">
      <c r="A38" s="7">
        <v>107</v>
      </c>
      <c r="B38" s="7">
        <v>-94.4</v>
      </c>
      <c r="C38" s="7">
        <v>40</v>
      </c>
      <c r="D38" s="7">
        <v>0</v>
      </c>
      <c r="E38" s="7">
        <v>-1</v>
      </c>
      <c r="F38" s="7">
        <v>0</v>
      </c>
      <c r="G38" s="3">
        <v>1</v>
      </c>
    </row>
    <row r="39" spans="1:7" x14ac:dyDescent="0.45">
      <c r="A39" s="7">
        <f>A38+18</f>
        <v>125</v>
      </c>
      <c r="B39" s="7">
        <v>-94.4</v>
      </c>
      <c r="C39" s="7">
        <v>40</v>
      </c>
      <c r="D39" s="7">
        <v>0</v>
      </c>
      <c r="E39" s="7">
        <v>-1</v>
      </c>
      <c r="F39" s="7">
        <v>0</v>
      </c>
      <c r="G39" s="3">
        <v>1</v>
      </c>
    </row>
    <row r="40" spans="1:7" x14ac:dyDescent="0.45">
      <c r="A40" s="7">
        <v>107</v>
      </c>
      <c r="B40" s="7">
        <v>-34.9</v>
      </c>
      <c r="C40" s="7">
        <v>40</v>
      </c>
      <c r="D40" s="7">
        <v>0</v>
      </c>
      <c r="E40" s="7">
        <v>1</v>
      </c>
      <c r="F40" s="7">
        <v>0</v>
      </c>
      <c r="G40" s="3">
        <v>1</v>
      </c>
    </row>
    <row r="41" spans="1:7" x14ac:dyDescent="0.45">
      <c r="A41" s="7">
        <f>A40+18</f>
        <v>125</v>
      </c>
      <c r="B41" s="7">
        <v>-34.9</v>
      </c>
      <c r="C41" s="7">
        <v>40</v>
      </c>
      <c r="D41" s="7">
        <v>0</v>
      </c>
      <c r="E41" s="7">
        <v>1</v>
      </c>
      <c r="F41" s="7">
        <v>0</v>
      </c>
      <c r="G41" s="3">
        <v>1</v>
      </c>
    </row>
    <row r="42" spans="1:7" x14ac:dyDescent="0.45">
      <c r="A42" s="7">
        <v>-188.3</v>
      </c>
      <c r="B42" s="7">
        <v>-288.43399999999997</v>
      </c>
      <c r="C42" s="7">
        <v>33.5</v>
      </c>
      <c r="D42" s="7">
        <v>0</v>
      </c>
      <c r="E42" s="7">
        <v>-1</v>
      </c>
      <c r="F42" s="7">
        <v>0</v>
      </c>
      <c r="G42" s="3">
        <v>1</v>
      </c>
    </row>
    <row r="43" spans="1:7" x14ac:dyDescent="0.45">
      <c r="A43" s="7">
        <f>A42+10.2</f>
        <v>-178.10000000000002</v>
      </c>
      <c r="B43" s="7">
        <v>-288.43399999999997</v>
      </c>
      <c r="C43" s="7">
        <v>33.5</v>
      </c>
      <c r="D43" s="7">
        <v>0</v>
      </c>
      <c r="E43" s="7">
        <v>-1</v>
      </c>
      <c r="F43" s="7">
        <v>0</v>
      </c>
      <c r="G43" s="3">
        <v>1</v>
      </c>
    </row>
    <row r="44" spans="1:7" x14ac:dyDescent="0.45">
      <c r="A44" s="7">
        <f>A43+10.2</f>
        <v>-167.90000000000003</v>
      </c>
      <c r="B44" s="7">
        <v>-288.43399999999997</v>
      </c>
      <c r="C44" s="7">
        <v>33.5</v>
      </c>
      <c r="D44" s="7">
        <v>0</v>
      </c>
      <c r="E44" s="7">
        <v>-1</v>
      </c>
      <c r="F44" s="7">
        <v>0</v>
      </c>
      <c r="G44" s="3">
        <v>1</v>
      </c>
    </row>
    <row r="45" spans="1:7" x14ac:dyDescent="0.45">
      <c r="A45" s="7">
        <f>A44+10.2</f>
        <v>-157.70000000000005</v>
      </c>
      <c r="B45" s="7">
        <v>-288.43399999999997</v>
      </c>
      <c r="C45" s="7">
        <v>33.5</v>
      </c>
      <c r="D45" s="7">
        <v>0</v>
      </c>
      <c r="E45" s="7">
        <v>-1</v>
      </c>
      <c r="F45" s="7">
        <v>0</v>
      </c>
      <c r="G45" s="3">
        <v>1</v>
      </c>
    </row>
    <row r="46" spans="1:7" x14ac:dyDescent="0.45">
      <c r="A46" s="7">
        <v>-188.3</v>
      </c>
      <c r="B46" s="7">
        <v>-259.8</v>
      </c>
      <c r="C46" s="7">
        <v>33.5</v>
      </c>
      <c r="D46" s="7">
        <v>0</v>
      </c>
      <c r="E46" s="7">
        <v>1</v>
      </c>
      <c r="F46" s="7">
        <v>0</v>
      </c>
      <c r="G46" s="3">
        <v>1</v>
      </c>
    </row>
    <row r="47" spans="1:7" x14ac:dyDescent="0.45">
      <c r="A47" s="7">
        <f>A46+10.2</f>
        <v>-178.10000000000002</v>
      </c>
      <c r="B47" s="7">
        <v>-259.8</v>
      </c>
      <c r="C47" s="7">
        <v>33.5</v>
      </c>
      <c r="D47" s="7">
        <v>0</v>
      </c>
      <c r="E47" s="7">
        <v>1</v>
      </c>
      <c r="F47" s="7">
        <v>0</v>
      </c>
      <c r="G47" s="3">
        <v>1</v>
      </c>
    </row>
    <row r="48" spans="1:7" x14ac:dyDescent="0.45">
      <c r="A48" s="7">
        <f>A47+10.2</f>
        <v>-167.90000000000003</v>
      </c>
      <c r="B48" s="7">
        <v>-259.8</v>
      </c>
      <c r="C48" s="7">
        <v>33.5</v>
      </c>
      <c r="D48" s="7">
        <v>0</v>
      </c>
      <c r="E48" s="7">
        <v>1</v>
      </c>
      <c r="F48" s="7">
        <v>0</v>
      </c>
      <c r="G48" s="3">
        <v>1</v>
      </c>
    </row>
    <row r="49" spans="1:7" x14ac:dyDescent="0.45">
      <c r="A49" s="7">
        <f>A48+10.2</f>
        <v>-157.70000000000005</v>
      </c>
      <c r="B49" s="7">
        <v>-259.8</v>
      </c>
      <c r="C49" s="7">
        <v>33.5</v>
      </c>
      <c r="D49" s="7">
        <v>0</v>
      </c>
      <c r="E49" s="7">
        <v>1</v>
      </c>
      <c r="F49" s="7">
        <v>0</v>
      </c>
      <c r="G49" s="3">
        <v>1</v>
      </c>
    </row>
    <row r="50" spans="1:7" x14ac:dyDescent="0.45">
      <c r="A50" s="7">
        <v>-128.5</v>
      </c>
      <c r="B50" s="7">
        <v>-288.43399999999997</v>
      </c>
      <c r="C50" s="7">
        <v>33.5</v>
      </c>
      <c r="D50" s="7">
        <v>0</v>
      </c>
      <c r="E50" s="7">
        <v>-1</v>
      </c>
      <c r="F50" s="7">
        <v>0</v>
      </c>
      <c r="G50" s="3">
        <v>1</v>
      </c>
    </row>
    <row r="51" spans="1:7" x14ac:dyDescent="0.45">
      <c r="A51" s="7">
        <f>A50+10.2</f>
        <v>-118.3</v>
      </c>
      <c r="B51" s="7">
        <v>-288.43399999999997</v>
      </c>
      <c r="C51" s="7">
        <v>33.5</v>
      </c>
      <c r="D51" s="7">
        <v>0</v>
      </c>
      <c r="E51" s="7">
        <v>-1</v>
      </c>
      <c r="F51" s="7">
        <v>0</v>
      </c>
      <c r="G51" s="3">
        <v>1</v>
      </c>
    </row>
    <row r="52" spans="1:7" x14ac:dyDescent="0.45">
      <c r="A52" s="7">
        <f>A51+10.2</f>
        <v>-108.1</v>
      </c>
      <c r="B52" s="7">
        <v>-288.43399999999997</v>
      </c>
      <c r="C52" s="7">
        <v>33.5</v>
      </c>
      <c r="D52" s="7">
        <v>0</v>
      </c>
      <c r="E52" s="7">
        <v>-1</v>
      </c>
      <c r="F52" s="7">
        <v>0</v>
      </c>
      <c r="G52" s="3">
        <v>1</v>
      </c>
    </row>
    <row r="53" spans="1:7" x14ac:dyDescent="0.45">
      <c r="A53" s="7">
        <f>A52+10.2</f>
        <v>-97.899999999999991</v>
      </c>
      <c r="B53" s="7">
        <v>-288.43399999999997</v>
      </c>
      <c r="C53" s="7">
        <v>33.5</v>
      </c>
      <c r="D53" s="7">
        <v>0</v>
      </c>
      <c r="E53" s="7">
        <v>-1</v>
      </c>
      <c r="F53" s="7">
        <v>0</v>
      </c>
      <c r="G53" s="3">
        <v>1</v>
      </c>
    </row>
    <row r="54" spans="1:7" x14ac:dyDescent="0.45">
      <c r="A54" s="7">
        <v>-128.5</v>
      </c>
      <c r="B54" s="7">
        <v>-259.8</v>
      </c>
      <c r="C54" s="7">
        <v>33.5</v>
      </c>
      <c r="D54" s="7">
        <v>0</v>
      </c>
      <c r="E54" s="7">
        <v>1</v>
      </c>
      <c r="F54" s="7">
        <v>0</v>
      </c>
      <c r="G54" s="3">
        <v>1</v>
      </c>
    </row>
    <row r="55" spans="1:7" x14ac:dyDescent="0.45">
      <c r="A55" s="7">
        <f>A54+10.2</f>
        <v>-118.3</v>
      </c>
      <c r="B55" s="7">
        <v>-259.8</v>
      </c>
      <c r="C55" s="7">
        <v>33.5</v>
      </c>
      <c r="D55" s="7">
        <v>0</v>
      </c>
      <c r="E55" s="7">
        <v>1</v>
      </c>
      <c r="F55" s="7">
        <v>0</v>
      </c>
      <c r="G55" s="3">
        <v>1</v>
      </c>
    </row>
    <row r="56" spans="1:7" x14ac:dyDescent="0.45">
      <c r="A56" s="7">
        <f>A55+10.2</f>
        <v>-108.1</v>
      </c>
      <c r="B56" s="7">
        <v>-259.8</v>
      </c>
      <c r="C56" s="7">
        <v>33.5</v>
      </c>
      <c r="D56" s="7">
        <v>0</v>
      </c>
      <c r="E56" s="7">
        <v>1</v>
      </c>
      <c r="F56" s="7">
        <v>0</v>
      </c>
      <c r="G56" s="3">
        <v>1</v>
      </c>
    </row>
    <row r="57" spans="1:7" x14ac:dyDescent="0.45">
      <c r="A57" s="7">
        <f>A56+10.2</f>
        <v>-97.899999999999991</v>
      </c>
      <c r="B57" s="7">
        <v>-259.8</v>
      </c>
      <c r="C57" s="7">
        <v>33.5</v>
      </c>
      <c r="D57" s="7">
        <v>0</v>
      </c>
      <c r="E57" s="7">
        <v>1</v>
      </c>
      <c r="F57" s="7">
        <v>0</v>
      </c>
      <c r="G57" s="3">
        <v>1</v>
      </c>
    </row>
    <row r="58" spans="1:7" x14ac:dyDescent="0.45">
      <c r="A58" s="7">
        <v>-83</v>
      </c>
      <c r="B58" s="7">
        <v>-288.43399999999997</v>
      </c>
      <c r="C58" s="7">
        <v>33.5</v>
      </c>
      <c r="D58" s="7">
        <v>0</v>
      </c>
      <c r="E58" s="7">
        <v>-1</v>
      </c>
      <c r="F58" s="7">
        <v>0</v>
      </c>
      <c r="G58" s="3">
        <v>1</v>
      </c>
    </row>
    <row r="59" spans="1:7" x14ac:dyDescent="0.45">
      <c r="A59" s="7">
        <f>A58+10.2</f>
        <v>-72.8</v>
      </c>
      <c r="B59" s="7">
        <v>-288.43399999999997</v>
      </c>
      <c r="C59" s="7">
        <v>33.5</v>
      </c>
      <c r="D59" s="7">
        <v>0</v>
      </c>
      <c r="E59" s="7">
        <v>-1</v>
      </c>
      <c r="F59" s="7">
        <v>0</v>
      </c>
      <c r="G59" s="3">
        <v>1</v>
      </c>
    </row>
    <row r="60" spans="1:7" x14ac:dyDescent="0.45">
      <c r="A60" s="7">
        <v>-83</v>
      </c>
      <c r="B60" s="7">
        <v>-259.8</v>
      </c>
      <c r="C60" s="7">
        <v>33.5</v>
      </c>
      <c r="D60" s="7">
        <v>0</v>
      </c>
      <c r="E60" s="7">
        <v>1</v>
      </c>
      <c r="F60" s="7">
        <v>0</v>
      </c>
      <c r="G60" s="3">
        <v>1</v>
      </c>
    </row>
    <row r="61" spans="1:7" x14ac:dyDescent="0.45">
      <c r="A61" s="7">
        <f>A60+10.2</f>
        <v>-72.8</v>
      </c>
      <c r="B61" s="7">
        <v>-259.8</v>
      </c>
      <c r="C61" s="7">
        <v>33.5</v>
      </c>
      <c r="D61" s="7">
        <v>0</v>
      </c>
      <c r="E61" s="7">
        <v>1</v>
      </c>
      <c r="F61" s="7">
        <v>0</v>
      </c>
      <c r="G61" s="3">
        <v>1</v>
      </c>
    </row>
    <row r="62" spans="1:7" x14ac:dyDescent="0.45">
      <c r="A62" s="7">
        <v>-57.5</v>
      </c>
      <c r="B62" s="7">
        <v>-288.43399999999997</v>
      </c>
      <c r="C62" s="7">
        <v>33.5</v>
      </c>
      <c r="D62" s="7">
        <v>0</v>
      </c>
      <c r="E62" s="7">
        <v>-1</v>
      </c>
      <c r="F62" s="7">
        <v>0</v>
      </c>
      <c r="G62" s="3">
        <v>1</v>
      </c>
    </row>
    <row r="63" spans="1:7" x14ac:dyDescent="0.45">
      <c r="A63" s="7">
        <f>A62+10.2</f>
        <v>-47.3</v>
      </c>
      <c r="B63" s="7">
        <v>-288.43399999999997</v>
      </c>
      <c r="C63" s="7">
        <v>33.5</v>
      </c>
      <c r="D63" s="7">
        <v>0</v>
      </c>
      <c r="E63" s="7">
        <v>-1</v>
      </c>
      <c r="F63" s="7">
        <v>0</v>
      </c>
      <c r="G63" s="3">
        <v>1</v>
      </c>
    </row>
    <row r="64" spans="1:7" x14ac:dyDescent="0.45">
      <c r="A64" s="7">
        <f>A63+10.2</f>
        <v>-37.099999999999994</v>
      </c>
      <c r="B64" s="7">
        <v>-288.43399999999997</v>
      </c>
      <c r="C64" s="7">
        <v>33.5</v>
      </c>
      <c r="D64" s="7">
        <v>0</v>
      </c>
      <c r="E64" s="7">
        <v>-1</v>
      </c>
      <c r="F64" s="7">
        <v>0</v>
      </c>
      <c r="G64" s="3">
        <v>1</v>
      </c>
    </row>
    <row r="65" spans="1:7" x14ac:dyDescent="0.45">
      <c r="A65" s="7">
        <f>A64+10.2</f>
        <v>-26.899999999999995</v>
      </c>
      <c r="B65" s="7">
        <v>-288.43399999999997</v>
      </c>
      <c r="C65" s="7">
        <v>33.5</v>
      </c>
      <c r="D65" s="7">
        <v>0</v>
      </c>
      <c r="E65" s="7">
        <v>-1</v>
      </c>
      <c r="F65" s="7">
        <v>0</v>
      </c>
      <c r="G65" s="3">
        <v>1</v>
      </c>
    </row>
    <row r="66" spans="1:7" x14ac:dyDescent="0.45">
      <c r="A66" s="7">
        <v>-57.5</v>
      </c>
      <c r="B66" s="7">
        <v>-259.8</v>
      </c>
      <c r="C66" s="7">
        <v>33.5</v>
      </c>
      <c r="D66" s="7">
        <v>0</v>
      </c>
      <c r="E66" s="7">
        <v>1</v>
      </c>
      <c r="F66" s="7">
        <v>0</v>
      </c>
      <c r="G66" s="3">
        <v>1</v>
      </c>
    </row>
    <row r="67" spans="1:7" x14ac:dyDescent="0.45">
      <c r="A67" s="7">
        <f>A66+10.2</f>
        <v>-47.3</v>
      </c>
      <c r="B67" s="7">
        <v>-259.8</v>
      </c>
      <c r="C67" s="7">
        <v>33.5</v>
      </c>
      <c r="D67" s="7">
        <v>0</v>
      </c>
      <c r="E67" s="7">
        <v>1</v>
      </c>
      <c r="F67" s="7">
        <v>0</v>
      </c>
      <c r="G67" s="3">
        <v>1</v>
      </c>
    </row>
    <row r="68" spans="1:7" x14ac:dyDescent="0.45">
      <c r="A68" s="7">
        <f>A67+10.2</f>
        <v>-37.099999999999994</v>
      </c>
      <c r="B68" s="7">
        <v>-259.8</v>
      </c>
      <c r="C68" s="7">
        <v>33.5</v>
      </c>
      <c r="D68" s="7">
        <v>0</v>
      </c>
      <c r="E68" s="7">
        <v>1</v>
      </c>
      <c r="F68" s="7">
        <v>0</v>
      </c>
      <c r="G68" s="3">
        <v>1</v>
      </c>
    </row>
    <row r="69" spans="1:7" x14ac:dyDescent="0.45">
      <c r="A69" s="7">
        <f>A68+10.2</f>
        <v>-26.899999999999995</v>
      </c>
      <c r="B69" s="7">
        <v>-259.8</v>
      </c>
      <c r="C69" s="7">
        <v>33.5</v>
      </c>
      <c r="D69" s="7">
        <v>0</v>
      </c>
      <c r="E69" s="7">
        <v>1</v>
      </c>
      <c r="F69" s="7">
        <v>0</v>
      </c>
      <c r="G69" s="3">
        <v>1</v>
      </c>
    </row>
    <row r="70" spans="1:7" x14ac:dyDescent="0.45">
      <c r="A70" s="7">
        <v>-17.399999999999999</v>
      </c>
      <c r="B70" s="7">
        <v>-288.43399999999997</v>
      </c>
      <c r="C70" s="7">
        <v>33.5</v>
      </c>
      <c r="D70" s="7">
        <v>0</v>
      </c>
      <c r="E70" s="7">
        <v>-1</v>
      </c>
      <c r="F70" s="7">
        <v>0</v>
      </c>
      <c r="G70" s="3">
        <v>1</v>
      </c>
    </row>
    <row r="71" spans="1:7" x14ac:dyDescent="0.45">
      <c r="A71" s="7">
        <f>A70+10.2</f>
        <v>-7.1999999999999993</v>
      </c>
      <c r="B71" s="7">
        <v>-288.43399999999997</v>
      </c>
      <c r="C71" s="7">
        <v>33.5</v>
      </c>
      <c r="D71" s="7">
        <v>0</v>
      </c>
      <c r="E71" s="7">
        <v>-1</v>
      </c>
      <c r="F71" s="7">
        <v>0</v>
      </c>
      <c r="G71" s="3">
        <v>1</v>
      </c>
    </row>
    <row r="72" spans="1:7" x14ac:dyDescent="0.45">
      <c r="A72" s="7">
        <f>A71+10.2</f>
        <v>3</v>
      </c>
      <c r="B72" s="7">
        <v>-288.43399999999997</v>
      </c>
      <c r="C72" s="7">
        <v>33.5</v>
      </c>
      <c r="D72" s="7">
        <v>0</v>
      </c>
      <c r="E72" s="7">
        <v>-1</v>
      </c>
      <c r="F72" s="7">
        <v>0</v>
      </c>
      <c r="G72" s="3">
        <v>1</v>
      </c>
    </row>
    <row r="73" spans="1:7" x14ac:dyDescent="0.45">
      <c r="A73" s="7">
        <f>A72+10.2</f>
        <v>13.2</v>
      </c>
      <c r="B73" s="7">
        <v>-288.43399999999997</v>
      </c>
      <c r="C73" s="7">
        <v>33.5</v>
      </c>
      <c r="D73" s="7">
        <v>0</v>
      </c>
      <c r="E73" s="7">
        <v>-1</v>
      </c>
      <c r="F73" s="7">
        <v>0</v>
      </c>
      <c r="G73" s="3">
        <v>1</v>
      </c>
    </row>
    <row r="74" spans="1:7" x14ac:dyDescent="0.45">
      <c r="A74" s="7">
        <v>-17.399999999999999</v>
      </c>
      <c r="B74" s="7">
        <v>-259.8</v>
      </c>
      <c r="C74" s="7">
        <v>33.5</v>
      </c>
      <c r="D74" s="7">
        <v>0</v>
      </c>
      <c r="E74" s="7">
        <v>1</v>
      </c>
      <c r="F74" s="7">
        <v>0</v>
      </c>
      <c r="G74" s="3">
        <v>1</v>
      </c>
    </row>
    <row r="75" spans="1:7" x14ac:dyDescent="0.45">
      <c r="A75" s="7">
        <f>A74+10.2</f>
        <v>-7.1999999999999993</v>
      </c>
      <c r="B75" s="7">
        <v>-259.8</v>
      </c>
      <c r="C75" s="7">
        <v>33.5</v>
      </c>
      <c r="D75" s="7">
        <v>0</v>
      </c>
      <c r="E75" s="7">
        <v>1</v>
      </c>
      <c r="F75" s="7">
        <v>0</v>
      </c>
      <c r="G75" s="3">
        <v>1</v>
      </c>
    </row>
    <row r="76" spans="1:7" x14ac:dyDescent="0.45">
      <c r="A76" s="7">
        <f>A75+10.2</f>
        <v>3</v>
      </c>
      <c r="B76" s="7">
        <v>-259.8</v>
      </c>
      <c r="C76" s="7">
        <v>33.5</v>
      </c>
      <c r="D76" s="7">
        <v>0</v>
      </c>
      <c r="E76" s="7">
        <v>1</v>
      </c>
      <c r="F76" s="7">
        <v>0</v>
      </c>
      <c r="G76" s="3">
        <v>1</v>
      </c>
    </row>
    <row r="77" spans="1:7" x14ac:dyDescent="0.45">
      <c r="A77" s="7">
        <f>A76+10.2</f>
        <v>13.2</v>
      </c>
      <c r="B77" s="7">
        <v>-259.8</v>
      </c>
      <c r="C77" s="7">
        <v>33.5</v>
      </c>
      <c r="D77" s="7">
        <v>0</v>
      </c>
      <c r="E77" s="7">
        <v>1</v>
      </c>
      <c r="F77" s="7">
        <v>0</v>
      </c>
      <c r="G77" s="3">
        <v>1</v>
      </c>
    </row>
    <row r="78" spans="1:7" x14ac:dyDescent="0.45">
      <c r="A78" s="7">
        <v>22.9</v>
      </c>
      <c r="B78" s="7">
        <v>-288.43399999999997</v>
      </c>
      <c r="C78" s="7">
        <v>33.5</v>
      </c>
      <c r="D78" s="7">
        <v>0</v>
      </c>
      <c r="E78" s="7">
        <v>-1</v>
      </c>
      <c r="F78" s="7">
        <v>0</v>
      </c>
      <c r="G78" s="3">
        <v>1</v>
      </c>
    </row>
    <row r="79" spans="1:7" x14ac:dyDescent="0.45">
      <c r="A79" s="7">
        <f>A78+10.2</f>
        <v>33.099999999999994</v>
      </c>
      <c r="B79" s="7">
        <v>-288.43399999999997</v>
      </c>
      <c r="C79" s="7">
        <v>33.5</v>
      </c>
      <c r="D79" s="7">
        <v>0</v>
      </c>
      <c r="E79" s="7">
        <v>-1</v>
      </c>
      <c r="F79" s="7">
        <v>0</v>
      </c>
      <c r="G79" s="3">
        <v>1</v>
      </c>
    </row>
    <row r="80" spans="1:7" x14ac:dyDescent="0.45">
      <c r="A80" s="7">
        <f>A79+10.2</f>
        <v>43.3</v>
      </c>
      <c r="B80" s="7">
        <v>-288.43399999999997</v>
      </c>
      <c r="C80" s="7">
        <v>33.5</v>
      </c>
      <c r="D80" s="7">
        <v>0</v>
      </c>
      <c r="E80" s="7">
        <v>-1</v>
      </c>
      <c r="F80" s="7">
        <v>0</v>
      </c>
      <c r="G80" s="3">
        <v>1</v>
      </c>
    </row>
    <row r="81" spans="1:7" x14ac:dyDescent="0.45">
      <c r="A81" s="7">
        <f>A80+10.2</f>
        <v>53.5</v>
      </c>
      <c r="B81" s="7">
        <v>-288.43399999999997</v>
      </c>
      <c r="C81" s="7">
        <v>33.5</v>
      </c>
      <c r="D81" s="7">
        <v>0</v>
      </c>
      <c r="E81" s="7">
        <v>-1</v>
      </c>
      <c r="F81" s="7">
        <v>0</v>
      </c>
      <c r="G81" s="3">
        <v>1</v>
      </c>
    </row>
    <row r="82" spans="1:7" x14ac:dyDescent="0.45">
      <c r="A82" s="7">
        <v>22.9</v>
      </c>
      <c r="B82" s="7">
        <v>-259.8</v>
      </c>
      <c r="C82" s="7">
        <v>33.5</v>
      </c>
      <c r="D82" s="7">
        <v>0</v>
      </c>
      <c r="E82" s="7">
        <v>1</v>
      </c>
      <c r="F82" s="7">
        <v>0</v>
      </c>
      <c r="G82" s="3">
        <v>1</v>
      </c>
    </row>
    <row r="83" spans="1:7" x14ac:dyDescent="0.45">
      <c r="A83" s="7">
        <f>A82+10.2</f>
        <v>33.099999999999994</v>
      </c>
      <c r="B83" s="7">
        <v>-259.8</v>
      </c>
      <c r="C83" s="7">
        <v>33.5</v>
      </c>
      <c r="D83" s="7">
        <v>0</v>
      </c>
      <c r="E83" s="7">
        <v>1</v>
      </c>
      <c r="F83" s="7">
        <v>0</v>
      </c>
      <c r="G83" s="3">
        <v>1</v>
      </c>
    </row>
    <row r="84" spans="1:7" x14ac:dyDescent="0.45">
      <c r="A84" s="7">
        <f>A83+10.2</f>
        <v>43.3</v>
      </c>
      <c r="B84" s="7">
        <v>-259.8</v>
      </c>
      <c r="C84" s="7">
        <v>33.5</v>
      </c>
      <c r="D84" s="7">
        <v>0</v>
      </c>
      <c r="E84" s="7">
        <v>1</v>
      </c>
      <c r="F84" s="7">
        <v>0</v>
      </c>
      <c r="G84" s="3">
        <v>1</v>
      </c>
    </row>
    <row r="85" spans="1:7" x14ac:dyDescent="0.45">
      <c r="A85" s="7">
        <f>A84+10.2</f>
        <v>53.5</v>
      </c>
      <c r="B85" s="7">
        <v>-259.8</v>
      </c>
      <c r="C85" s="7">
        <v>33.5</v>
      </c>
      <c r="D85" s="7">
        <v>0</v>
      </c>
      <c r="E85" s="7">
        <v>1</v>
      </c>
      <c r="F85" s="7">
        <v>0</v>
      </c>
      <c r="G85" s="3">
        <v>1</v>
      </c>
    </row>
    <row r="86" spans="1:7" x14ac:dyDescent="0.45">
      <c r="A86" s="7">
        <v>92</v>
      </c>
      <c r="B86" s="7">
        <v>-288.43399999999997</v>
      </c>
      <c r="C86" s="7">
        <v>33.5</v>
      </c>
      <c r="D86" s="7">
        <v>0</v>
      </c>
      <c r="E86" s="7">
        <v>-1</v>
      </c>
      <c r="F86" s="7">
        <v>0</v>
      </c>
      <c r="G86" s="3">
        <v>1</v>
      </c>
    </row>
    <row r="87" spans="1:7" x14ac:dyDescent="0.45">
      <c r="A87" s="7">
        <f>A86+10.2</f>
        <v>102.2</v>
      </c>
      <c r="B87" s="7">
        <v>-288.43399999999997</v>
      </c>
      <c r="C87" s="7">
        <v>33.5</v>
      </c>
      <c r="D87" s="7">
        <v>0</v>
      </c>
      <c r="E87" s="7">
        <v>-1</v>
      </c>
      <c r="F87" s="7">
        <v>0</v>
      </c>
      <c r="G87" s="3">
        <v>1</v>
      </c>
    </row>
    <row r="88" spans="1:7" x14ac:dyDescent="0.45">
      <c r="A88" s="7">
        <f>A87+10.2</f>
        <v>112.4</v>
      </c>
      <c r="B88" s="7">
        <v>-288.43399999999997</v>
      </c>
      <c r="C88" s="7">
        <v>33.5</v>
      </c>
      <c r="D88" s="7">
        <v>0</v>
      </c>
      <c r="E88" s="7">
        <v>-1</v>
      </c>
      <c r="F88" s="7">
        <v>0</v>
      </c>
      <c r="G88" s="3">
        <v>1</v>
      </c>
    </row>
    <row r="89" spans="1:7" x14ac:dyDescent="0.45">
      <c r="A89" s="7">
        <f>A88+10.2</f>
        <v>122.60000000000001</v>
      </c>
      <c r="B89" s="7">
        <v>-288.43399999999997</v>
      </c>
      <c r="C89" s="7">
        <v>33.5</v>
      </c>
      <c r="D89" s="7">
        <v>0</v>
      </c>
      <c r="E89" s="7">
        <v>-1</v>
      </c>
      <c r="F89" s="7">
        <v>0</v>
      </c>
      <c r="G89" s="3">
        <v>1</v>
      </c>
    </row>
    <row r="90" spans="1:7" x14ac:dyDescent="0.45">
      <c r="A90" s="7">
        <v>92</v>
      </c>
      <c r="B90" s="7">
        <v>-259.8</v>
      </c>
      <c r="C90" s="7">
        <v>33.5</v>
      </c>
      <c r="D90" s="7">
        <v>0</v>
      </c>
      <c r="E90" s="7">
        <v>1</v>
      </c>
      <c r="F90" s="7">
        <v>0</v>
      </c>
      <c r="G90" s="3">
        <v>1</v>
      </c>
    </row>
    <row r="91" spans="1:7" x14ac:dyDescent="0.45">
      <c r="A91" s="7">
        <f>A90+10.2</f>
        <v>102.2</v>
      </c>
      <c r="B91" s="7">
        <v>-259.8</v>
      </c>
      <c r="C91" s="7">
        <v>33.5</v>
      </c>
      <c r="D91" s="7">
        <v>0</v>
      </c>
      <c r="E91" s="7">
        <v>1</v>
      </c>
      <c r="F91" s="7">
        <v>0</v>
      </c>
      <c r="G91" s="3">
        <v>1</v>
      </c>
    </row>
    <row r="92" spans="1:7" x14ac:dyDescent="0.45">
      <c r="A92" s="7">
        <f>A91+10.2</f>
        <v>112.4</v>
      </c>
      <c r="B92" s="7">
        <v>-259.8</v>
      </c>
      <c r="C92" s="7">
        <v>33.5</v>
      </c>
      <c r="D92" s="7">
        <v>0</v>
      </c>
      <c r="E92" s="7">
        <v>1</v>
      </c>
      <c r="F92" s="7">
        <v>0</v>
      </c>
      <c r="G92" s="3">
        <v>1</v>
      </c>
    </row>
    <row r="93" spans="1:7" ht="17.5" thickBot="1" x14ac:dyDescent="0.5">
      <c r="A93" s="9">
        <f>A92+10.2</f>
        <v>122.60000000000001</v>
      </c>
      <c r="B93" s="7">
        <v>-259.8</v>
      </c>
      <c r="C93" s="7">
        <v>33.5</v>
      </c>
      <c r="D93" s="9">
        <v>0</v>
      </c>
      <c r="E93" s="9">
        <v>1</v>
      </c>
      <c r="F93" s="9">
        <v>0</v>
      </c>
      <c r="G93" s="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1A75-0B32-4172-9B04-DC091F0F48BA}">
  <dimension ref="A1:B21"/>
  <sheetViews>
    <sheetView workbookViewId="0">
      <selection activeCell="Q17" sqref="Q17"/>
    </sheetView>
  </sheetViews>
  <sheetFormatPr defaultRowHeight="17" x14ac:dyDescent="0.45"/>
  <sheetData>
    <row r="1" spans="1:2" x14ac:dyDescent="0.45">
      <c r="A1" s="1" t="s">
        <v>29</v>
      </c>
      <c r="B1" s="1" t="s">
        <v>30</v>
      </c>
    </row>
    <row r="2" spans="1:2" x14ac:dyDescent="0.45">
      <c r="A2" s="1">
        <v>1</v>
      </c>
      <c r="B2" s="1">
        <v>13</v>
      </c>
    </row>
    <row r="3" spans="1:2" x14ac:dyDescent="0.45">
      <c r="A3" s="1">
        <v>33</v>
      </c>
      <c r="B3" s="1">
        <v>9</v>
      </c>
    </row>
    <row r="4" spans="1:2" x14ac:dyDescent="0.45">
      <c r="A4" s="1">
        <v>12</v>
      </c>
      <c r="B4" s="1">
        <v>0</v>
      </c>
    </row>
    <row r="5" spans="1:2" x14ac:dyDescent="0.45">
      <c r="A5" s="1">
        <v>14</v>
      </c>
      <c r="B5" s="1">
        <v>3</v>
      </c>
    </row>
    <row r="6" spans="1:2" x14ac:dyDescent="0.45">
      <c r="A6" s="1">
        <v>31</v>
      </c>
      <c r="B6" s="1">
        <v>8</v>
      </c>
    </row>
    <row r="7" spans="1:2" x14ac:dyDescent="0.45">
      <c r="A7" s="1">
        <v>32</v>
      </c>
      <c r="B7" s="1">
        <v>10</v>
      </c>
    </row>
    <row r="8" spans="1:2" x14ac:dyDescent="0.45">
      <c r="A8" s="1">
        <v>35</v>
      </c>
      <c r="B8" s="1">
        <v>5</v>
      </c>
    </row>
    <row r="9" spans="1:2" x14ac:dyDescent="0.45">
      <c r="A9" s="1">
        <v>28</v>
      </c>
      <c r="B9" s="1">
        <v>7</v>
      </c>
    </row>
    <row r="10" spans="1:2" x14ac:dyDescent="0.45">
      <c r="A10" s="1">
        <v>29</v>
      </c>
      <c r="B10" s="1">
        <v>11</v>
      </c>
    </row>
    <row r="11" spans="1:2" x14ac:dyDescent="0.45">
      <c r="A11" s="1">
        <v>37</v>
      </c>
      <c r="B11" s="1">
        <v>21</v>
      </c>
    </row>
    <row r="12" spans="1:2" x14ac:dyDescent="0.45">
      <c r="A12" s="1">
        <v>36</v>
      </c>
      <c r="B12" s="1">
        <v>22</v>
      </c>
    </row>
    <row r="13" spans="1:2" x14ac:dyDescent="0.45">
      <c r="A13" s="1">
        <v>6</v>
      </c>
      <c r="B13" s="1">
        <v>34</v>
      </c>
    </row>
    <row r="14" spans="1:2" x14ac:dyDescent="0.45">
      <c r="A14" s="8">
        <v>76</v>
      </c>
      <c r="B14" s="3">
        <v>24</v>
      </c>
    </row>
    <row r="15" spans="1:2" x14ac:dyDescent="0.45">
      <c r="A15" s="8">
        <v>77</v>
      </c>
      <c r="B15" s="3">
        <v>23</v>
      </c>
    </row>
    <row r="16" spans="1:2" x14ac:dyDescent="0.45">
      <c r="A16" s="8">
        <v>78</v>
      </c>
      <c r="B16" s="3">
        <v>26</v>
      </c>
    </row>
    <row r="17" spans="1:2" x14ac:dyDescent="0.45">
      <c r="A17" s="8">
        <v>79</v>
      </c>
      <c r="B17" s="3">
        <v>27</v>
      </c>
    </row>
    <row r="18" spans="1:2" x14ac:dyDescent="0.45">
      <c r="A18" s="8">
        <v>60</v>
      </c>
      <c r="B18" s="3">
        <v>2</v>
      </c>
    </row>
    <row r="19" spans="1:2" x14ac:dyDescent="0.45">
      <c r="A19" s="8">
        <v>61</v>
      </c>
      <c r="B19" s="3">
        <v>15</v>
      </c>
    </row>
    <row r="20" spans="1:2" x14ac:dyDescent="0.45">
      <c r="A20" s="8">
        <v>62</v>
      </c>
      <c r="B20" s="3">
        <v>19</v>
      </c>
    </row>
    <row r="21" spans="1:2" x14ac:dyDescent="0.45">
      <c r="A21" s="8">
        <v>63</v>
      </c>
      <c r="B21" s="3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5D10-EC0C-4613-9BA3-CE80CA00B5F4}">
  <dimension ref="A1:F2"/>
  <sheetViews>
    <sheetView workbookViewId="0">
      <selection activeCell="I15" sqref="I15"/>
    </sheetView>
  </sheetViews>
  <sheetFormatPr defaultRowHeight="17" x14ac:dyDescent="0.45"/>
  <sheetData>
    <row r="1" spans="1:6" x14ac:dyDescent="0.45">
      <c r="A1" s="11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2" t="s">
        <v>36</v>
      </c>
    </row>
    <row r="2" spans="1:6" ht="17.5" thickBot="1" x14ac:dyDescent="0.5">
      <c r="A2" s="13">
        <v>-320</v>
      </c>
      <c r="B2" s="14">
        <v>-400</v>
      </c>
      <c r="C2" s="14">
        <v>5</v>
      </c>
      <c r="D2" s="16">
        <v>270</v>
      </c>
      <c r="E2" s="16">
        <v>310</v>
      </c>
      <c r="F2" s="15">
        <v>130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94"/>
  <sheetViews>
    <sheetView topLeftCell="A70" zoomScaleNormal="100" workbookViewId="0">
      <selection activeCell="D3" sqref="D3:I94"/>
    </sheetView>
  </sheetViews>
  <sheetFormatPr defaultRowHeight="17" x14ac:dyDescent="0.45"/>
  <cols>
    <col min="2" max="10" width="15.58203125" customWidth="1"/>
    <col min="17" max="17" width="12.08203125" customWidth="1"/>
  </cols>
  <sheetData>
    <row r="1" spans="2:15" ht="20.149999999999999" customHeight="1" x14ac:dyDescent="0.45">
      <c r="B1" s="34" t="s">
        <v>2</v>
      </c>
      <c r="C1" s="21"/>
      <c r="D1" s="21" t="s">
        <v>1</v>
      </c>
      <c r="E1" s="21"/>
      <c r="F1" s="21"/>
      <c r="G1" s="21" t="s">
        <v>6</v>
      </c>
      <c r="H1" s="21"/>
      <c r="I1" s="21"/>
      <c r="J1" s="40" t="s">
        <v>21</v>
      </c>
    </row>
    <row r="2" spans="2:15" ht="20.149999999999999" customHeight="1" x14ac:dyDescent="0.45">
      <c r="B2" s="35"/>
      <c r="C2" s="36"/>
      <c r="D2" s="2" t="s">
        <v>3</v>
      </c>
      <c r="E2" s="2" t="s">
        <v>4</v>
      </c>
      <c r="F2" s="2" t="s">
        <v>5</v>
      </c>
      <c r="G2" s="2" t="s">
        <v>3</v>
      </c>
      <c r="H2" s="2" t="s">
        <v>4</v>
      </c>
      <c r="I2" s="2" t="s">
        <v>5</v>
      </c>
      <c r="J2" s="41"/>
      <c r="M2" s="30" t="s">
        <v>7</v>
      </c>
      <c r="N2" s="31"/>
    </row>
    <row r="3" spans="2:15" ht="20.149999999999999" customHeight="1" x14ac:dyDescent="0.45">
      <c r="B3" s="42" t="s">
        <v>26</v>
      </c>
      <c r="C3" s="37" t="s">
        <v>10</v>
      </c>
      <c r="D3" s="1">
        <v>-193</v>
      </c>
      <c r="E3" s="1">
        <v>135</v>
      </c>
      <c r="F3" s="1">
        <v>39</v>
      </c>
      <c r="G3" s="1">
        <v>0</v>
      </c>
      <c r="H3" s="6">
        <v>-1</v>
      </c>
      <c r="I3" s="1">
        <v>0</v>
      </c>
      <c r="J3" s="3">
        <v>0</v>
      </c>
      <c r="M3" s="32" t="s">
        <v>8</v>
      </c>
      <c r="N3" s="33"/>
    </row>
    <row r="4" spans="2:15" ht="20.149999999999999" customHeight="1" x14ac:dyDescent="0.45">
      <c r="B4" s="42"/>
      <c r="C4" s="37"/>
      <c r="D4" s="1">
        <f>D3+18</f>
        <v>-175</v>
      </c>
      <c r="E4" s="1">
        <v>135</v>
      </c>
      <c r="F4" s="1">
        <v>39</v>
      </c>
      <c r="G4" s="1">
        <v>0</v>
      </c>
      <c r="H4" s="6">
        <v>-1</v>
      </c>
      <c r="I4" s="1">
        <v>0</v>
      </c>
      <c r="J4" s="3">
        <v>1</v>
      </c>
      <c r="M4" s="4"/>
      <c r="N4" s="4"/>
    </row>
    <row r="5" spans="2:15" ht="20.149999999999999" customHeight="1" x14ac:dyDescent="0.45">
      <c r="B5" s="42"/>
      <c r="C5" s="38"/>
      <c r="D5" s="1">
        <f>D4+18</f>
        <v>-157</v>
      </c>
      <c r="E5" s="1">
        <v>135</v>
      </c>
      <c r="F5" s="1">
        <v>39</v>
      </c>
      <c r="G5" s="1">
        <v>0</v>
      </c>
      <c r="H5" s="6">
        <v>-1</v>
      </c>
      <c r="I5" s="1">
        <v>0</v>
      </c>
      <c r="J5" s="3">
        <v>2</v>
      </c>
    </row>
    <row r="6" spans="2:15" ht="20.149999999999999" customHeight="1" x14ac:dyDescent="0.45">
      <c r="B6" s="42"/>
      <c r="C6" s="37" t="s">
        <v>9</v>
      </c>
      <c r="D6" s="1">
        <v>-193</v>
      </c>
      <c r="E6" s="6">
        <v>195</v>
      </c>
      <c r="F6" s="6">
        <v>39</v>
      </c>
      <c r="G6" s="6">
        <v>0</v>
      </c>
      <c r="H6" s="6">
        <v>1</v>
      </c>
      <c r="I6" s="6">
        <v>0</v>
      </c>
      <c r="J6" s="3">
        <v>3</v>
      </c>
      <c r="L6" s="5"/>
      <c r="M6" s="5"/>
      <c r="N6" s="5"/>
      <c r="O6" s="5"/>
    </row>
    <row r="7" spans="2:15" ht="20.149999999999999" customHeight="1" x14ac:dyDescent="0.45">
      <c r="B7" s="42"/>
      <c r="C7" s="37"/>
      <c r="D7" s="1">
        <f>D6+18</f>
        <v>-175</v>
      </c>
      <c r="E7" s="6">
        <v>195</v>
      </c>
      <c r="F7" s="6">
        <v>39</v>
      </c>
      <c r="G7" s="6">
        <v>0</v>
      </c>
      <c r="H7" s="6">
        <v>1</v>
      </c>
      <c r="I7" s="6">
        <v>0</v>
      </c>
      <c r="J7" s="3">
        <v>4</v>
      </c>
      <c r="L7" s="5"/>
      <c r="M7" s="5"/>
      <c r="N7" s="5"/>
      <c r="O7" s="5"/>
    </row>
    <row r="8" spans="2:15" ht="20.149999999999999" customHeight="1" x14ac:dyDescent="0.45">
      <c r="B8" s="42"/>
      <c r="C8" s="38"/>
      <c r="D8" s="1">
        <f>D7+18</f>
        <v>-157</v>
      </c>
      <c r="E8" s="6">
        <v>195</v>
      </c>
      <c r="F8" s="6">
        <v>39</v>
      </c>
      <c r="G8" s="6">
        <v>0</v>
      </c>
      <c r="H8" s="6">
        <v>1</v>
      </c>
      <c r="I8" s="6">
        <v>0</v>
      </c>
      <c r="J8" s="3">
        <v>5</v>
      </c>
      <c r="L8" s="5"/>
      <c r="M8" s="5"/>
      <c r="N8" s="5"/>
      <c r="O8" s="5"/>
    </row>
    <row r="9" spans="2:15" ht="20.149999999999999" customHeight="1" x14ac:dyDescent="0.45">
      <c r="B9" s="42"/>
      <c r="C9" s="19" t="s">
        <v>12</v>
      </c>
      <c r="D9" s="6">
        <v>-133</v>
      </c>
      <c r="E9" s="1">
        <v>135</v>
      </c>
      <c r="F9" s="1">
        <v>39</v>
      </c>
      <c r="G9" s="6">
        <v>0</v>
      </c>
      <c r="H9" s="6">
        <v>-1</v>
      </c>
      <c r="I9" s="6">
        <v>0</v>
      </c>
      <c r="J9" s="3">
        <v>6</v>
      </c>
    </row>
    <row r="10" spans="2:15" ht="20.149999999999999" customHeight="1" x14ac:dyDescent="0.45">
      <c r="B10" s="42"/>
      <c r="C10" s="20"/>
      <c r="D10" s="6">
        <f>D9+18</f>
        <v>-115</v>
      </c>
      <c r="E10" s="1">
        <v>135</v>
      </c>
      <c r="F10" s="1">
        <v>39</v>
      </c>
      <c r="G10" s="6">
        <v>0</v>
      </c>
      <c r="H10" s="6">
        <v>-1</v>
      </c>
      <c r="I10" s="6">
        <v>0</v>
      </c>
      <c r="J10" s="3">
        <v>7</v>
      </c>
    </row>
    <row r="11" spans="2:15" ht="20.149999999999999" customHeight="1" x14ac:dyDescent="0.45">
      <c r="B11" s="42"/>
      <c r="C11" s="19" t="s">
        <v>11</v>
      </c>
      <c r="D11" s="6">
        <v>-133</v>
      </c>
      <c r="E11" s="6">
        <v>195</v>
      </c>
      <c r="F11" s="6">
        <v>39</v>
      </c>
      <c r="G11" s="6">
        <v>0</v>
      </c>
      <c r="H11" s="6">
        <v>1</v>
      </c>
      <c r="I11" s="6">
        <v>0</v>
      </c>
      <c r="J11" s="3">
        <v>8</v>
      </c>
    </row>
    <row r="12" spans="2:15" ht="20.149999999999999" customHeight="1" x14ac:dyDescent="0.45">
      <c r="B12" s="42"/>
      <c r="C12" s="20"/>
      <c r="D12" s="6">
        <f>D11+18</f>
        <v>-115</v>
      </c>
      <c r="E12" s="6">
        <v>195</v>
      </c>
      <c r="F12" s="6">
        <v>39</v>
      </c>
      <c r="G12" s="6">
        <v>0</v>
      </c>
      <c r="H12" s="6">
        <v>1</v>
      </c>
      <c r="I12" s="6">
        <v>0</v>
      </c>
      <c r="J12" s="3">
        <v>9</v>
      </c>
    </row>
    <row r="13" spans="2:15" ht="20.149999999999999" customHeight="1" x14ac:dyDescent="0.45">
      <c r="B13" s="39" t="s">
        <v>0</v>
      </c>
      <c r="C13" s="18" t="s">
        <v>10</v>
      </c>
      <c r="D13" s="7">
        <v>-193</v>
      </c>
      <c r="E13" s="7">
        <v>-94.7</v>
      </c>
      <c r="F13" s="7">
        <v>39.5</v>
      </c>
      <c r="G13" s="7">
        <v>0</v>
      </c>
      <c r="H13" s="7">
        <v>-1</v>
      </c>
      <c r="I13" s="7">
        <v>0</v>
      </c>
      <c r="J13" s="3">
        <v>10</v>
      </c>
    </row>
    <row r="14" spans="2:15" ht="20.149999999999999" customHeight="1" x14ac:dyDescent="0.45">
      <c r="B14" s="39"/>
      <c r="C14" s="18"/>
      <c r="D14" s="7">
        <f>D13+18</f>
        <v>-175</v>
      </c>
      <c r="E14" s="7">
        <v>-94.7</v>
      </c>
      <c r="F14" s="7">
        <v>39.5</v>
      </c>
      <c r="G14" s="7">
        <v>0</v>
      </c>
      <c r="H14" s="7">
        <v>-1</v>
      </c>
      <c r="I14" s="7">
        <v>0</v>
      </c>
      <c r="J14" s="3">
        <v>11</v>
      </c>
    </row>
    <row r="15" spans="2:15" ht="20.149999999999999" customHeight="1" x14ac:dyDescent="0.45">
      <c r="B15" s="39"/>
      <c r="C15" s="18"/>
      <c r="D15" s="7">
        <f>D14+18</f>
        <v>-157</v>
      </c>
      <c r="E15" s="7">
        <v>-94.7</v>
      </c>
      <c r="F15" s="7">
        <v>39.5</v>
      </c>
      <c r="G15" s="7">
        <v>0</v>
      </c>
      <c r="H15" s="7">
        <v>-1</v>
      </c>
      <c r="I15" s="7">
        <v>0</v>
      </c>
      <c r="J15" s="3">
        <v>12</v>
      </c>
    </row>
    <row r="16" spans="2:15" ht="20.149999999999999" customHeight="1" x14ac:dyDescent="0.45">
      <c r="B16" s="39"/>
      <c r="C16" s="18" t="s">
        <v>9</v>
      </c>
      <c r="D16" s="7">
        <v>-193</v>
      </c>
      <c r="E16" s="7">
        <v>-35</v>
      </c>
      <c r="F16" s="7">
        <v>39.5</v>
      </c>
      <c r="G16" s="7">
        <v>0</v>
      </c>
      <c r="H16" s="7">
        <v>1</v>
      </c>
      <c r="I16" s="7">
        <v>0</v>
      </c>
      <c r="J16" s="3">
        <v>13</v>
      </c>
    </row>
    <row r="17" spans="2:10" ht="20.149999999999999" customHeight="1" x14ac:dyDescent="0.45">
      <c r="B17" s="39"/>
      <c r="C17" s="18"/>
      <c r="D17" s="7">
        <f>D16+18</f>
        <v>-175</v>
      </c>
      <c r="E17" s="7">
        <v>-35</v>
      </c>
      <c r="F17" s="7">
        <v>39.5</v>
      </c>
      <c r="G17" s="7">
        <v>0</v>
      </c>
      <c r="H17" s="7">
        <v>1</v>
      </c>
      <c r="I17" s="7">
        <v>0</v>
      </c>
      <c r="J17" s="3">
        <v>14</v>
      </c>
    </row>
    <row r="18" spans="2:10" ht="20.149999999999999" customHeight="1" x14ac:dyDescent="0.45">
      <c r="B18" s="39"/>
      <c r="C18" s="18"/>
      <c r="D18" s="7">
        <f>D17+18</f>
        <v>-157</v>
      </c>
      <c r="E18" s="7">
        <v>-35</v>
      </c>
      <c r="F18" s="7">
        <v>39.5</v>
      </c>
      <c r="G18" s="7">
        <v>0</v>
      </c>
      <c r="H18" s="7">
        <v>1</v>
      </c>
      <c r="I18" s="7">
        <v>0</v>
      </c>
      <c r="J18" s="3">
        <v>15</v>
      </c>
    </row>
    <row r="19" spans="2:10" ht="20.149999999999999" customHeight="1" x14ac:dyDescent="0.45">
      <c r="B19" s="39"/>
      <c r="C19" s="25" t="s">
        <v>12</v>
      </c>
      <c r="D19" s="7">
        <v>-133</v>
      </c>
      <c r="E19" s="7">
        <v>-94.7</v>
      </c>
      <c r="F19" s="7">
        <v>39.5</v>
      </c>
      <c r="G19" s="7">
        <v>0</v>
      </c>
      <c r="H19" s="7">
        <v>-1</v>
      </c>
      <c r="I19" s="7">
        <v>0</v>
      </c>
      <c r="J19" s="3">
        <v>16</v>
      </c>
    </row>
    <row r="20" spans="2:10" ht="20.149999999999999" customHeight="1" x14ac:dyDescent="0.45">
      <c r="B20" s="39"/>
      <c r="C20" s="25"/>
      <c r="D20" s="7">
        <f>D19+18</f>
        <v>-115</v>
      </c>
      <c r="E20" s="7">
        <v>-94.7</v>
      </c>
      <c r="F20" s="7">
        <v>39.5</v>
      </c>
      <c r="G20" s="7">
        <v>0</v>
      </c>
      <c r="H20" s="7">
        <v>-1</v>
      </c>
      <c r="I20" s="7">
        <v>0</v>
      </c>
      <c r="J20" s="3">
        <v>17</v>
      </c>
    </row>
    <row r="21" spans="2:10" ht="20.149999999999999" customHeight="1" x14ac:dyDescent="0.45">
      <c r="B21" s="39"/>
      <c r="C21" s="25" t="s">
        <v>11</v>
      </c>
      <c r="D21" s="7">
        <v>-133</v>
      </c>
      <c r="E21" s="7">
        <v>-35</v>
      </c>
      <c r="F21" s="7">
        <v>39.5</v>
      </c>
      <c r="G21" s="7">
        <v>0</v>
      </c>
      <c r="H21" s="7">
        <v>1</v>
      </c>
      <c r="I21" s="7">
        <v>0</v>
      </c>
      <c r="J21" s="3">
        <v>18</v>
      </c>
    </row>
    <row r="22" spans="2:10" ht="20.149999999999999" customHeight="1" x14ac:dyDescent="0.45">
      <c r="B22" s="39"/>
      <c r="C22" s="25"/>
      <c r="D22" s="7">
        <f>D21+18</f>
        <v>-115</v>
      </c>
      <c r="E22" s="7">
        <v>-35</v>
      </c>
      <c r="F22" s="7">
        <v>39.5</v>
      </c>
      <c r="G22" s="7">
        <v>0</v>
      </c>
      <c r="H22" s="7">
        <v>1</v>
      </c>
      <c r="I22" s="7">
        <v>0</v>
      </c>
      <c r="J22" s="3">
        <v>19</v>
      </c>
    </row>
    <row r="23" spans="2:10" x14ac:dyDescent="0.45">
      <c r="B23" s="39"/>
      <c r="C23" s="22" t="s">
        <v>14</v>
      </c>
      <c r="D23" s="7">
        <v>-85</v>
      </c>
      <c r="E23" s="7">
        <v>-88.5</v>
      </c>
      <c r="F23" s="7">
        <v>27.4</v>
      </c>
      <c r="G23" s="7">
        <v>0</v>
      </c>
      <c r="H23" s="7">
        <v>-1</v>
      </c>
      <c r="I23" s="7">
        <v>0</v>
      </c>
      <c r="J23" s="3">
        <v>20</v>
      </c>
    </row>
    <row r="24" spans="2:10" x14ac:dyDescent="0.45">
      <c r="B24" s="39"/>
      <c r="C24" s="22"/>
      <c r="D24" s="7">
        <f>D23+18</f>
        <v>-67</v>
      </c>
      <c r="E24" s="7">
        <v>-88.5</v>
      </c>
      <c r="F24" s="7">
        <v>27.4</v>
      </c>
      <c r="G24" s="7">
        <v>0</v>
      </c>
      <c r="H24" s="7">
        <v>-1</v>
      </c>
      <c r="I24" s="7">
        <v>0</v>
      </c>
      <c r="J24" s="3">
        <v>21</v>
      </c>
    </row>
    <row r="25" spans="2:10" x14ac:dyDescent="0.45">
      <c r="B25" s="39"/>
      <c r="C25" s="22"/>
      <c r="D25" s="7">
        <f>D24+18</f>
        <v>-49</v>
      </c>
      <c r="E25" s="7">
        <v>-88.5</v>
      </c>
      <c r="F25" s="7">
        <v>27.4</v>
      </c>
      <c r="G25" s="7">
        <v>0</v>
      </c>
      <c r="H25" s="7">
        <v>-1</v>
      </c>
      <c r="I25" s="7">
        <v>0</v>
      </c>
      <c r="J25" s="3">
        <v>22</v>
      </c>
    </row>
    <row r="26" spans="2:10" x14ac:dyDescent="0.45">
      <c r="B26" s="39"/>
      <c r="C26" s="22"/>
      <c r="D26" s="7">
        <f>D25+18</f>
        <v>-31</v>
      </c>
      <c r="E26" s="7">
        <v>-88.5</v>
      </c>
      <c r="F26" s="7">
        <v>27.4</v>
      </c>
      <c r="G26" s="7">
        <v>0</v>
      </c>
      <c r="H26" s="7">
        <v>-1</v>
      </c>
      <c r="I26" s="7">
        <v>0</v>
      </c>
      <c r="J26" s="3">
        <v>23</v>
      </c>
    </row>
    <row r="27" spans="2:10" x14ac:dyDescent="0.45">
      <c r="B27" s="39"/>
      <c r="C27" s="22" t="s">
        <v>13</v>
      </c>
      <c r="D27" s="7">
        <v>-49</v>
      </c>
      <c r="E27" s="7">
        <v>-35</v>
      </c>
      <c r="F27" s="7">
        <v>27.4</v>
      </c>
      <c r="G27" s="7">
        <v>0</v>
      </c>
      <c r="H27" s="7">
        <v>1</v>
      </c>
      <c r="I27" s="7">
        <v>0</v>
      </c>
      <c r="J27" s="3">
        <v>24</v>
      </c>
    </row>
    <row r="28" spans="2:10" x14ac:dyDescent="0.45">
      <c r="B28" s="39"/>
      <c r="C28" s="22"/>
      <c r="D28" s="7">
        <f>D27+18</f>
        <v>-31</v>
      </c>
      <c r="E28" s="7">
        <v>-35</v>
      </c>
      <c r="F28" s="7">
        <v>27.4</v>
      </c>
      <c r="G28" s="7">
        <v>0</v>
      </c>
      <c r="H28" s="7">
        <v>1</v>
      </c>
      <c r="I28" s="7">
        <v>0</v>
      </c>
      <c r="J28" s="3">
        <v>25</v>
      </c>
    </row>
    <row r="29" spans="2:10" x14ac:dyDescent="0.45">
      <c r="B29" s="39"/>
      <c r="C29" s="17" t="s">
        <v>16</v>
      </c>
      <c r="D29" s="7">
        <v>-8</v>
      </c>
      <c r="E29" s="7">
        <v>-94.4</v>
      </c>
      <c r="F29" s="7">
        <v>40</v>
      </c>
      <c r="G29" s="7">
        <v>0</v>
      </c>
      <c r="H29" s="7">
        <v>-1</v>
      </c>
      <c r="I29" s="7">
        <v>0</v>
      </c>
      <c r="J29" s="3">
        <v>26</v>
      </c>
    </row>
    <row r="30" spans="2:10" x14ac:dyDescent="0.45">
      <c r="B30" s="39"/>
      <c r="C30" s="17"/>
      <c r="D30" s="7">
        <f>D29+18</f>
        <v>10</v>
      </c>
      <c r="E30" s="7">
        <v>-94.4</v>
      </c>
      <c r="F30" s="7">
        <v>40</v>
      </c>
      <c r="G30" s="7">
        <v>0</v>
      </c>
      <c r="H30" s="7">
        <v>-1</v>
      </c>
      <c r="I30" s="7">
        <v>0</v>
      </c>
      <c r="J30" s="3">
        <v>27</v>
      </c>
    </row>
    <row r="31" spans="2:10" x14ac:dyDescent="0.45">
      <c r="B31" s="39"/>
      <c r="C31" s="17" t="s">
        <v>15</v>
      </c>
      <c r="D31" s="7">
        <v>-8</v>
      </c>
      <c r="E31" s="7">
        <v>-34.9</v>
      </c>
      <c r="F31" s="7">
        <v>40</v>
      </c>
      <c r="G31" s="7">
        <v>0</v>
      </c>
      <c r="H31" s="7">
        <v>1</v>
      </c>
      <c r="I31" s="7">
        <v>0</v>
      </c>
      <c r="J31" s="3">
        <v>28</v>
      </c>
    </row>
    <row r="32" spans="2:10" x14ac:dyDescent="0.45">
      <c r="B32" s="39"/>
      <c r="C32" s="17"/>
      <c r="D32" s="7">
        <f>D31+18</f>
        <v>10</v>
      </c>
      <c r="E32" s="7">
        <v>-34.9</v>
      </c>
      <c r="F32" s="7">
        <v>40</v>
      </c>
      <c r="G32" s="7">
        <v>0</v>
      </c>
      <c r="H32" s="7">
        <v>1</v>
      </c>
      <c r="I32" s="7">
        <v>0</v>
      </c>
      <c r="J32" s="3">
        <v>29</v>
      </c>
    </row>
    <row r="33" spans="2:10" x14ac:dyDescent="0.45">
      <c r="B33" s="39"/>
      <c r="C33" s="26" t="s">
        <v>23</v>
      </c>
      <c r="D33" s="7">
        <v>26.7</v>
      </c>
      <c r="E33" s="7">
        <v>-94.4</v>
      </c>
      <c r="F33" s="7">
        <v>40</v>
      </c>
      <c r="G33" s="7">
        <v>0</v>
      </c>
      <c r="H33" s="7">
        <v>-1</v>
      </c>
      <c r="I33" s="7">
        <v>0</v>
      </c>
      <c r="J33" s="3">
        <v>30</v>
      </c>
    </row>
    <row r="34" spans="2:10" x14ac:dyDescent="0.45">
      <c r="B34" s="39"/>
      <c r="C34" s="26"/>
      <c r="D34" s="7">
        <f>D33+18</f>
        <v>44.7</v>
      </c>
      <c r="E34" s="7">
        <v>-94.4</v>
      </c>
      <c r="F34" s="7">
        <v>40</v>
      </c>
      <c r="G34" s="7">
        <v>0</v>
      </c>
      <c r="H34" s="7">
        <v>-1</v>
      </c>
      <c r="I34" s="7">
        <v>0</v>
      </c>
      <c r="J34" s="3">
        <v>31</v>
      </c>
    </row>
    <row r="35" spans="2:10" x14ac:dyDescent="0.45">
      <c r="B35" s="39"/>
      <c r="C35" s="26"/>
      <c r="D35" s="7">
        <f>D34+18</f>
        <v>62.7</v>
      </c>
      <c r="E35" s="7">
        <v>-94.4</v>
      </c>
      <c r="F35" s="7">
        <v>40</v>
      </c>
      <c r="G35" s="7">
        <v>0</v>
      </c>
      <c r="H35" s="7">
        <v>-1</v>
      </c>
      <c r="I35" s="7">
        <v>0</v>
      </c>
      <c r="J35" s="3">
        <v>32</v>
      </c>
    </row>
    <row r="36" spans="2:10" x14ac:dyDescent="0.45">
      <c r="B36" s="39"/>
      <c r="C36" s="26" t="s">
        <v>22</v>
      </c>
      <c r="D36" s="7">
        <v>26.7</v>
      </c>
      <c r="E36" s="7">
        <v>-35</v>
      </c>
      <c r="F36" s="7">
        <v>40</v>
      </c>
      <c r="G36" s="7">
        <v>0</v>
      </c>
      <c r="H36" s="7">
        <v>1</v>
      </c>
      <c r="I36" s="7">
        <v>0</v>
      </c>
      <c r="J36" s="3">
        <v>33</v>
      </c>
    </row>
    <row r="37" spans="2:10" x14ac:dyDescent="0.45">
      <c r="B37" s="39"/>
      <c r="C37" s="26"/>
      <c r="D37" s="7">
        <f>D36+18</f>
        <v>44.7</v>
      </c>
      <c r="E37" s="7">
        <v>-35</v>
      </c>
      <c r="F37" s="7">
        <v>40</v>
      </c>
      <c r="G37" s="7">
        <v>0</v>
      </c>
      <c r="H37" s="7">
        <v>1</v>
      </c>
      <c r="I37" s="7">
        <v>0</v>
      </c>
      <c r="J37" s="3">
        <v>34</v>
      </c>
    </row>
    <row r="38" spans="2:10" x14ac:dyDescent="0.45">
      <c r="B38" s="39"/>
      <c r="C38" s="26"/>
      <c r="D38" s="7">
        <f t="shared" ref="D38" si="0">D37+18</f>
        <v>62.7</v>
      </c>
      <c r="E38" s="7">
        <v>-35</v>
      </c>
      <c r="F38" s="7">
        <v>40</v>
      </c>
      <c r="G38" s="7">
        <v>0</v>
      </c>
      <c r="H38" s="7">
        <v>1</v>
      </c>
      <c r="I38" s="7">
        <v>0</v>
      </c>
      <c r="J38" s="3">
        <v>35</v>
      </c>
    </row>
    <row r="39" spans="2:10" x14ac:dyDescent="0.45">
      <c r="B39" s="39"/>
      <c r="C39" s="27" t="s">
        <v>24</v>
      </c>
      <c r="D39" s="7">
        <v>107</v>
      </c>
      <c r="E39" s="7">
        <v>-94.4</v>
      </c>
      <c r="F39" s="7">
        <v>40</v>
      </c>
      <c r="G39" s="7">
        <v>0</v>
      </c>
      <c r="H39" s="7">
        <v>-1</v>
      </c>
      <c r="I39" s="7">
        <v>0</v>
      </c>
      <c r="J39" s="3">
        <v>36</v>
      </c>
    </row>
    <row r="40" spans="2:10" x14ac:dyDescent="0.45">
      <c r="B40" s="39"/>
      <c r="C40" s="27"/>
      <c r="D40" s="7">
        <f>D39+18</f>
        <v>125</v>
      </c>
      <c r="E40" s="7">
        <v>-94.4</v>
      </c>
      <c r="F40" s="7">
        <v>40</v>
      </c>
      <c r="G40" s="7">
        <v>0</v>
      </c>
      <c r="H40" s="7">
        <v>-1</v>
      </c>
      <c r="I40" s="7">
        <v>0</v>
      </c>
      <c r="J40" s="3">
        <v>37</v>
      </c>
    </row>
    <row r="41" spans="2:10" x14ac:dyDescent="0.45">
      <c r="B41" s="39"/>
      <c r="C41" s="27" t="s">
        <v>25</v>
      </c>
      <c r="D41" s="7">
        <v>107</v>
      </c>
      <c r="E41" s="7">
        <v>-34.9</v>
      </c>
      <c r="F41" s="7">
        <v>40</v>
      </c>
      <c r="G41" s="7">
        <v>0</v>
      </c>
      <c r="H41" s="7">
        <v>1</v>
      </c>
      <c r="I41" s="7">
        <v>0</v>
      </c>
      <c r="J41" s="3">
        <v>38</v>
      </c>
    </row>
    <row r="42" spans="2:10" x14ac:dyDescent="0.45">
      <c r="B42" s="39"/>
      <c r="C42" s="27"/>
      <c r="D42" s="7">
        <f>D41+18</f>
        <v>125</v>
      </c>
      <c r="E42" s="7">
        <v>-34.9</v>
      </c>
      <c r="F42" s="7">
        <v>40</v>
      </c>
      <c r="G42" s="7">
        <v>0</v>
      </c>
      <c r="H42" s="7">
        <v>1</v>
      </c>
      <c r="I42" s="7">
        <v>0</v>
      </c>
      <c r="J42" s="3">
        <v>39</v>
      </c>
    </row>
    <row r="43" spans="2:10" x14ac:dyDescent="0.45">
      <c r="B43" s="23" t="s">
        <v>17</v>
      </c>
      <c r="C43" s="18" t="s">
        <v>10</v>
      </c>
      <c r="D43" s="7">
        <v>-188.3</v>
      </c>
      <c r="E43" s="7">
        <v>-288.43399999999997</v>
      </c>
      <c r="F43" s="7">
        <v>33.5</v>
      </c>
      <c r="G43" s="7">
        <v>0</v>
      </c>
      <c r="H43" s="7">
        <v>-1</v>
      </c>
      <c r="I43" s="7">
        <v>0</v>
      </c>
      <c r="J43" s="3">
        <v>40</v>
      </c>
    </row>
    <row r="44" spans="2:10" x14ac:dyDescent="0.45">
      <c r="B44" s="23"/>
      <c r="C44" s="18"/>
      <c r="D44" s="7">
        <f>D43+10.2</f>
        <v>-178.10000000000002</v>
      </c>
      <c r="E44" s="7">
        <v>-288.43399999999997</v>
      </c>
      <c r="F44" s="7">
        <v>33.5</v>
      </c>
      <c r="G44" s="7">
        <v>0</v>
      </c>
      <c r="H44" s="7">
        <v>-1</v>
      </c>
      <c r="I44" s="7">
        <v>0</v>
      </c>
      <c r="J44" s="3">
        <v>41</v>
      </c>
    </row>
    <row r="45" spans="2:10" x14ac:dyDescent="0.45">
      <c r="B45" s="23"/>
      <c r="C45" s="18"/>
      <c r="D45" s="7">
        <f>D44+10.2</f>
        <v>-167.90000000000003</v>
      </c>
      <c r="E45" s="7">
        <v>-288.43399999999997</v>
      </c>
      <c r="F45" s="7">
        <v>33.5</v>
      </c>
      <c r="G45" s="7">
        <v>0</v>
      </c>
      <c r="H45" s="7">
        <v>-1</v>
      </c>
      <c r="I45" s="7">
        <v>0</v>
      </c>
      <c r="J45" s="3">
        <v>42</v>
      </c>
    </row>
    <row r="46" spans="2:10" x14ac:dyDescent="0.45">
      <c r="B46" s="23"/>
      <c r="C46" s="18"/>
      <c r="D46" s="7">
        <f>D45+10.2</f>
        <v>-157.70000000000005</v>
      </c>
      <c r="E46" s="7">
        <v>-288.43399999999997</v>
      </c>
      <c r="F46" s="7">
        <v>33.5</v>
      </c>
      <c r="G46" s="7">
        <v>0</v>
      </c>
      <c r="H46" s="7">
        <v>-1</v>
      </c>
      <c r="I46" s="7">
        <v>0</v>
      </c>
      <c r="J46" s="3">
        <v>43</v>
      </c>
    </row>
    <row r="47" spans="2:10" x14ac:dyDescent="0.45">
      <c r="B47" s="23"/>
      <c r="C47" s="18" t="s">
        <v>9</v>
      </c>
      <c r="D47" s="7">
        <v>-188.3</v>
      </c>
      <c r="E47" s="7">
        <v>-259.8</v>
      </c>
      <c r="F47" s="7">
        <v>33.5</v>
      </c>
      <c r="G47" s="7">
        <v>0</v>
      </c>
      <c r="H47" s="7">
        <v>1</v>
      </c>
      <c r="I47" s="7">
        <v>0</v>
      </c>
      <c r="J47" s="3">
        <v>44</v>
      </c>
    </row>
    <row r="48" spans="2:10" x14ac:dyDescent="0.45">
      <c r="B48" s="23"/>
      <c r="C48" s="18"/>
      <c r="D48" s="7">
        <f>D47+10.2</f>
        <v>-178.10000000000002</v>
      </c>
      <c r="E48" s="7">
        <v>-259.8</v>
      </c>
      <c r="F48" s="7">
        <v>33.5</v>
      </c>
      <c r="G48" s="7">
        <v>0</v>
      </c>
      <c r="H48" s="7">
        <v>1</v>
      </c>
      <c r="I48" s="7">
        <v>0</v>
      </c>
      <c r="J48" s="3">
        <v>45</v>
      </c>
    </row>
    <row r="49" spans="2:10" x14ac:dyDescent="0.45">
      <c r="B49" s="23"/>
      <c r="C49" s="18"/>
      <c r="D49" s="7">
        <f>D48+10.2</f>
        <v>-167.90000000000003</v>
      </c>
      <c r="E49" s="7">
        <v>-259.8</v>
      </c>
      <c r="F49" s="7">
        <v>33.5</v>
      </c>
      <c r="G49" s="7">
        <v>0</v>
      </c>
      <c r="H49" s="7">
        <v>1</v>
      </c>
      <c r="I49" s="7">
        <v>0</v>
      </c>
      <c r="J49" s="3">
        <v>46</v>
      </c>
    </row>
    <row r="50" spans="2:10" x14ac:dyDescent="0.45">
      <c r="B50" s="23"/>
      <c r="C50" s="18"/>
      <c r="D50" s="7">
        <f>D49+10.2</f>
        <v>-157.70000000000005</v>
      </c>
      <c r="E50" s="7">
        <v>-259.8</v>
      </c>
      <c r="F50" s="7">
        <v>33.5</v>
      </c>
      <c r="G50" s="7">
        <v>0</v>
      </c>
      <c r="H50" s="7">
        <v>1</v>
      </c>
      <c r="I50" s="7">
        <v>0</v>
      </c>
      <c r="J50" s="3">
        <v>47</v>
      </c>
    </row>
    <row r="51" spans="2:10" x14ac:dyDescent="0.45">
      <c r="B51" s="23"/>
      <c r="C51" s="25" t="s">
        <v>12</v>
      </c>
      <c r="D51" s="7">
        <v>-128.5</v>
      </c>
      <c r="E51" s="7">
        <v>-288.43399999999997</v>
      </c>
      <c r="F51" s="7">
        <v>33.5</v>
      </c>
      <c r="G51" s="7">
        <v>0</v>
      </c>
      <c r="H51" s="7">
        <v>-1</v>
      </c>
      <c r="I51" s="7">
        <v>0</v>
      </c>
      <c r="J51" s="3">
        <v>48</v>
      </c>
    </row>
    <row r="52" spans="2:10" x14ac:dyDescent="0.45">
      <c r="B52" s="23"/>
      <c r="C52" s="25"/>
      <c r="D52" s="7">
        <f>D51+10.2</f>
        <v>-118.3</v>
      </c>
      <c r="E52" s="7">
        <v>-288.43399999999997</v>
      </c>
      <c r="F52" s="7">
        <v>33.5</v>
      </c>
      <c r="G52" s="7">
        <v>0</v>
      </c>
      <c r="H52" s="7">
        <v>-1</v>
      </c>
      <c r="I52" s="7">
        <v>0</v>
      </c>
      <c r="J52" s="3">
        <v>49</v>
      </c>
    </row>
    <row r="53" spans="2:10" x14ac:dyDescent="0.45">
      <c r="B53" s="23"/>
      <c r="C53" s="25"/>
      <c r="D53" s="7">
        <f>D52+10.2</f>
        <v>-108.1</v>
      </c>
      <c r="E53" s="7">
        <v>-288.43399999999997</v>
      </c>
      <c r="F53" s="7">
        <v>33.5</v>
      </c>
      <c r="G53" s="7">
        <v>0</v>
      </c>
      <c r="H53" s="7">
        <v>-1</v>
      </c>
      <c r="I53" s="7">
        <v>0</v>
      </c>
      <c r="J53" s="3">
        <v>50</v>
      </c>
    </row>
    <row r="54" spans="2:10" x14ac:dyDescent="0.45">
      <c r="B54" s="23"/>
      <c r="C54" s="25"/>
      <c r="D54" s="7">
        <f>D53+10.2</f>
        <v>-97.899999999999991</v>
      </c>
      <c r="E54" s="7">
        <v>-288.43399999999997</v>
      </c>
      <c r="F54" s="7">
        <v>33.5</v>
      </c>
      <c r="G54" s="7">
        <v>0</v>
      </c>
      <c r="H54" s="7">
        <v>-1</v>
      </c>
      <c r="I54" s="7">
        <v>0</v>
      </c>
      <c r="J54" s="3">
        <v>51</v>
      </c>
    </row>
    <row r="55" spans="2:10" x14ac:dyDescent="0.45">
      <c r="B55" s="23"/>
      <c r="C55" s="25" t="s">
        <v>11</v>
      </c>
      <c r="D55" s="7">
        <v>-128.5</v>
      </c>
      <c r="E55" s="7">
        <v>-259.8</v>
      </c>
      <c r="F55" s="7">
        <v>33.5</v>
      </c>
      <c r="G55" s="7">
        <v>0</v>
      </c>
      <c r="H55" s="7">
        <v>1</v>
      </c>
      <c r="I55" s="7">
        <v>0</v>
      </c>
      <c r="J55" s="3">
        <v>52</v>
      </c>
    </row>
    <row r="56" spans="2:10" x14ac:dyDescent="0.45">
      <c r="B56" s="23"/>
      <c r="C56" s="25"/>
      <c r="D56" s="7">
        <f>D55+10.2</f>
        <v>-118.3</v>
      </c>
      <c r="E56" s="7">
        <v>-259.8</v>
      </c>
      <c r="F56" s="7">
        <v>33.5</v>
      </c>
      <c r="G56" s="7">
        <v>0</v>
      </c>
      <c r="H56" s="7">
        <v>1</v>
      </c>
      <c r="I56" s="7">
        <v>0</v>
      </c>
      <c r="J56" s="3">
        <v>53</v>
      </c>
    </row>
    <row r="57" spans="2:10" x14ac:dyDescent="0.45">
      <c r="B57" s="23"/>
      <c r="C57" s="25"/>
      <c r="D57" s="7">
        <f>D56+10.2</f>
        <v>-108.1</v>
      </c>
      <c r="E57" s="7">
        <v>-259.8</v>
      </c>
      <c r="F57" s="7">
        <v>33.5</v>
      </c>
      <c r="G57" s="7">
        <v>0</v>
      </c>
      <c r="H57" s="7">
        <v>1</v>
      </c>
      <c r="I57" s="7">
        <v>0</v>
      </c>
      <c r="J57" s="3">
        <v>54</v>
      </c>
    </row>
    <row r="58" spans="2:10" x14ac:dyDescent="0.45">
      <c r="B58" s="23"/>
      <c r="C58" s="25"/>
      <c r="D58" s="7">
        <f>D57+10.2</f>
        <v>-97.899999999999991</v>
      </c>
      <c r="E58" s="7">
        <v>-259.8</v>
      </c>
      <c r="F58" s="7">
        <v>33.5</v>
      </c>
      <c r="G58" s="7">
        <v>0</v>
      </c>
      <c r="H58" s="7">
        <v>1</v>
      </c>
      <c r="I58" s="7">
        <v>0</v>
      </c>
      <c r="J58" s="3">
        <v>55</v>
      </c>
    </row>
    <row r="59" spans="2:10" x14ac:dyDescent="0.45">
      <c r="B59" s="23"/>
      <c r="C59" s="22" t="s">
        <v>14</v>
      </c>
      <c r="D59" s="7">
        <v>-83</v>
      </c>
      <c r="E59" s="7">
        <v>-288.43399999999997</v>
      </c>
      <c r="F59" s="7">
        <v>33.5</v>
      </c>
      <c r="G59" s="7">
        <v>0</v>
      </c>
      <c r="H59" s="7">
        <v>-1</v>
      </c>
      <c r="I59" s="7">
        <v>0</v>
      </c>
      <c r="J59" s="3">
        <v>56</v>
      </c>
    </row>
    <row r="60" spans="2:10" x14ac:dyDescent="0.45">
      <c r="B60" s="23"/>
      <c r="C60" s="22"/>
      <c r="D60" s="7">
        <f>D59+10.2</f>
        <v>-72.8</v>
      </c>
      <c r="E60" s="7">
        <v>-288.43399999999997</v>
      </c>
      <c r="F60" s="7">
        <v>33.5</v>
      </c>
      <c r="G60" s="7">
        <v>0</v>
      </c>
      <c r="H60" s="7">
        <v>-1</v>
      </c>
      <c r="I60" s="7">
        <v>0</v>
      </c>
      <c r="J60" s="3">
        <v>57</v>
      </c>
    </row>
    <row r="61" spans="2:10" x14ac:dyDescent="0.45">
      <c r="B61" s="23"/>
      <c r="C61" s="22" t="s">
        <v>13</v>
      </c>
      <c r="D61" s="7">
        <v>-83</v>
      </c>
      <c r="E61" s="7">
        <v>-259.8</v>
      </c>
      <c r="F61" s="7">
        <v>33.5</v>
      </c>
      <c r="G61" s="7">
        <v>0</v>
      </c>
      <c r="H61" s="7">
        <v>1</v>
      </c>
      <c r="I61" s="7">
        <v>0</v>
      </c>
      <c r="J61" s="3">
        <v>58</v>
      </c>
    </row>
    <row r="62" spans="2:10" x14ac:dyDescent="0.45">
      <c r="B62" s="23"/>
      <c r="C62" s="22"/>
      <c r="D62" s="7">
        <f>D61+10.2</f>
        <v>-72.8</v>
      </c>
      <c r="E62" s="7">
        <v>-259.8</v>
      </c>
      <c r="F62" s="7">
        <v>33.5</v>
      </c>
      <c r="G62" s="7">
        <v>0</v>
      </c>
      <c r="H62" s="7">
        <v>1</v>
      </c>
      <c r="I62" s="7">
        <v>0</v>
      </c>
      <c r="J62" s="3">
        <v>59</v>
      </c>
    </row>
    <row r="63" spans="2:10" x14ac:dyDescent="0.45">
      <c r="B63" s="23"/>
      <c r="C63" s="17" t="s">
        <v>16</v>
      </c>
      <c r="D63" s="7">
        <v>-57.5</v>
      </c>
      <c r="E63" s="7">
        <v>-288.43399999999997</v>
      </c>
      <c r="F63" s="7">
        <v>33.5</v>
      </c>
      <c r="G63" s="7">
        <v>0</v>
      </c>
      <c r="H63" s="7">
        <v>-1</v>
      </c>
      <c r="I63" s="7">
        <v>0</v>
      </c>
      <c r="J63" s="3">
        <v>60</v>
      </c>
    </row>
    <row r="64" spans="2:10" x14ac:dyDescent="0.45">
      <c r="B64" s="23"/>
      <c r="C64" s="17"/>
      <c r="D64" s="7">
        <f>D63+10.2</f>
        <v>-47.3</v>
      </c>
      <c r="E64" s="7">
        <v>-288.43399999999997</v>
      </c>
      <c r="F64" s="7">
        <v>33.5</v>
      </c>
      <c r="G64" s="7">
        <v>0</v>
      </c>
      <c r="H64" s="7">
        <v>-1</v>
      </c>
      <c r="I64" s="7">
        <v>0</v>
      </c>
      <c r="J64" s="3">
        <v>61</v>
      </c>
    </row>
    <row r="65" spans="2:10" x14ac:dyDescent="0.45">
      <c r="B65" s="23"/>
      <c r="C65" s="17"/>
      <c r="D65" s="7">
        <f>D64+10.2</f>
        <v>-37.099999999999994</v>
      </c>
      <c r="E65" s="7">
        <v>-288.43399999999997</v>
      </c>
      <c r="F65" s="7">
        <v>33.5</v>
      </c>
      <c r="G65" s="7">
        <v>0</v>
      </c>
      <c r="H65" s="7">
        <v>-1</v>
      </c>
      <c r="I65" s="7">
        <v>0</v>
      </c>
      <c r="J65" s="3">
        <v>62</v>
      </c>
    </row>
    <row r="66" spans="2:10" x14ac:dyDescent="0.45">
      <c r="B66" s="23"/>
      <c r="C66" s="17"/>
      <c r="D66" s="7">
        <f>D65+10.2</f>
        <v>-26.899999999999995</v>
      </c>
      <c r="E66" s="7">
        <v>-288.43399999999997</v>
      </c>
      <c r="F66" s="7">
        <v>33.5</v>
      </c>
      <c r="G66" s="7">
        <v>0</v>
      </c>
      <c r="H66" s="7">
        <v>-1</v>
      </c>
      <c r="I66" s="7">
        <v>0</v>
      </c>
      <c r="J66" s="3">
        <v>63</v>
      </c>
    </row>
    <row r="67" spans="2:10" x14ac:dyDescent="0.45">
      <c r="B67" s="23"/>
      <c r="C67" s="17" t="s">
        <v>15</v>
      </c>
      <c r="D67" s="7">
        <v>-57.5</v>
      </c>
      <c r="E67" s="7">
        <v>-259.8</v>
      </c>
      <c r="F67" s="7">
        <v>33.5</v>
      </c>
      <c r="G67" s="7">
        <v>0</v>
      </c>
      <c r="H67" s="7">
        <v>1</v>
      </c>
      <c r="I67" s="7">
        <v>0</v>
      </c>
      <c r="J67" s="3">
        <v>64</v>
      </c>
    </row>
    <row r="68" spans="2:10" x14ac:dyDescent="0.45">
      <c r="B68" s="23"/>
      <c r="C68" s="17"/>
      <c r="D68" s="7">
        <f>D67+10.2</f>
        <v>-47.3</v>
      </c>
      <c r="E68" s="7">
        <v>-259.8</v>
      </c>
      <c r="F68" s="7">
        <v>33.5</v>
      </c>
      <c r="G68" s="7">
        <v>0</v>
      </c>
      <c r="H68" s="7">
        <v>1</v>
      </c>
      <c r="I68" s="7">
        <v>0</v>
      </c>
      <c r="J68" s="3">
        <v>65</v>
      </c>
    </row>
    <row r="69" spans="2:10" x14ac:dyDescent="0.45">
      <c r="B69" s="23"/>
      <c r="C69" s="17"/>
      <c r="D69" s="7">
        <f>D68+10.2</f>
        <v>-37.099999999999994</v>
      </c>
      <c r="E69" s="7">
        <v>-259.8</v>
      </c>
      <c r="F69" s="7">
        <v>33.5</v>
      </c>
      <c r="G69" s="7">
        <v>0</v>
      </c>
      <c r="H69" s="7">
        <v>1</v>
      </c>
      <c r="I69" s="7">
        <v>0</v>
      </c>
      <c r="J69" s="3">
        <v>66</v>
      </c>
    </row>
    <row r="70" spans="2:10" x14ac:dyDescent="0.45">
      <c r="B70" s="23"/>
      <c r="C70" s="17"/>
      <c r="D70" s="7">
        <f>D69+10.2</f>
        <v>-26.899999999999995</v>
      </c>
      <c r="E70" s="7">
        <v>-259.8</v>
      </c>
      <c r="F70" s="7">
        <v>33.5</v>
      </c>
      <c r="G70" s="7">
        <v>0</v>
      </c>
      <c r="H70" s="7">
        <v>1</v>
      </c>
      <c r="I70" s="7">
        <v>0</v>
      </c>
      <c r="J70" s="3">
        <v>67</v>
      </c>
    </row>
    <row r="71" spans="2:10" x14ac:dyDescent="0.45">
      <c r="B71" s="23"/>
      <c r="C71" s="26" t="s">
        <v>23</v>
      </c>
      <c r="D71" s="7">
        <v>-17.399999999999999</v>
      </c>
      <c r="E71" s="7">
        <v>-288.43399999999997</v>
      </c>
      <c r="F71" s="7">
        <v>33.5</v>
      </c>
      <c r="G71" s="7">
        <v>0</v>
      </c>
      <c r="H71" s="7">
        <v>-1</v>
      </c>
      <c r="I71" s="7">
        <v>0</v>
      </c>
      <c r="J71" s="3">
        <v>68</v>
      </c>
    </row>
    <row r="72" spans="2:10" x14ac:dyDescent="0.45">
      <c r="B72" s="23"/>
      <c r="C72" s="26"/>
      <c r="D72" s="7">
        <f>D71+10.2</f>
        <v>-7.1999999999999993</v>
      </c>
      <c r="E72" s="7">
        <v>-288.43399999999997</v>
      </c>
      <c r="F72" s="7">
        <v>33.5</v>
      </c>
      <c r="G72" s="7">
        <v>0</v>
      </c>
      <c r="H72" s="7">
        <v>-1</v>
      </c>
      <c r="I72" s="7">
        <v>0</v>
      </c>
      <c r="J72" s="3">
        <v>69</v>
      </c>
    </row>
    <row r="73" spans="2:10" x14ac:dyDescent="0.45">
      <c r="B73" s="23"/>
      <c r="C73" s="26"/>
      <c r="D73" s="7">
        <f>D72+10.2</f>
        <v>3</v>
      </c>
      <c r="E73" s="7">
        <v>-288.43399999999997</v>
      </c>
      <c r="F73" s="7">
        <v>33.5</v>
      </c>
      <c r="G73" s="7">
        <v>0</v>
      </c>
      <c r="H73" s="7">
        <v>-1</v>
      </c>
      <c r="I73" s="7">
        <v>0</v>
      </c>
      <c r="J73" s="3">
        <v>70</v>
      </c>
    </row>
    <row r="74" spans="2:10" x14ac:dyDescent="0.45">
      <c r="B74" s="23"/>
      <c r="C74" s="26"/>
      <c r="D74" s="7">
        <f>D73+10.2</f>
        <v>13.2</v>
      </c>
      <c r="E74" s="7">
        <v>-288.43399999999997</v>
      </c>
      <c r="F74" s="7">
        <v>33.5</v>
      </c>
      <c r="G74" s="7">
        <v>0</v>
      </c>
      <c r="H74" s="7">
        <v>-1</v>
      </c>
      <c r="I74" s="7">
        <v>0</v>
      </c>
      <c r="J74" s="3">
        <v>71</v>
      </c>
    </row>
    <row r="75" spans="2:10" x14ac:dyDescent="0.45">
      <c r="B75" s="23"/>
      <c r="C75" s="26" t="s">
        <v>22</v>
      </c>
      <c r="D75" s="7">
        <v>-17.399999999999999</v>
      </c>
      <c r="E75" s="7">
        <v>-259.8</v>
      </c>
      <c r="F75" s="7">
        <v>33.5</v>
      </c>
      <c r="G75" s="7">
        <v>0</v>
      </c>
      <c r="H75" s="7">
        <v>1</v>
      </c>
      <c r="I75" s="7">
        <v>0</v>
      </c>
      <c r="J75" s="3">
        <v>72</v>
      </c>
    </row>
    <row r="76" spans="2:10" x14ac:dyDescent="0.45">
      <c r="B76" s="23"/>
      <c r="C76" s="26"/>
      <c r="D76" s="7">
        <f>D75+10.2</f>
        <v>-7.1999999999999993</v>
      </c>
      <c r="E76" s="7">
        <v>-259.8</v>
      </c>
      <c r="F76" s="7">
        <v>33.5</v>
      </c>
      <c r="G76" s="7">
        <v>0</v>
      </c>
      <c r="H76" s="7">
        <v>1</v>
      </c>
      <c r="I76" s="7">
        <v>0</v>
      </c>
      <c r="J76" s="3">
        <v>73</v>
      </c>
    </row>
    <row r="77" spans="2:10" x14ac:dyDescent="0.45">
      <c r="B77" s="23"/>
      <c r="C77" s="26"/>
      <c r="D77" s="7">
        <f>D76+10.2</f>
        <v>3</v>
      </c>
      <c r="E77" s="7">
        <v>-259.8</v>
      </c>
      <c r="F77" s="7">
        <v>33.5</v>
      </c>
      <c r="G77" s="7">
        <v>0</v>
      </c>
      <c r="H77" s="7">
        <v>1</v>
      </c>
      <c r="I77" s="7">
        <v>0</v>
      </c>
      <c r="J77" s="3">
        <v>74</v>
      </c>
    </row>
    <row r="78" spans="2:10" x14ac:dyDescent="0.45">
      <c r="B78" s="23"/>
      <c r="C78" s="26"/>
      <c r="D78" s="7">
        <f>D77+10.2</f>
        <v>13.2</v>
      </c>
      <c r="E78" s="7">
        <v>-259.8</v>
      </c>
      <c r="F78" s="7">
        <v>33.5</v>
      </c>
      <c r="G78" s="7">
        <v>0</v>
      </c>
      <c r="H78" s="7">
        <v>1</v>
      </c>
      <c r="I78" s="7">
        <v>0</v>
      </c>
      <c r="J78" s="3">
        <v>75</v>
      </c>
    </row>
    <row r="79" spans="2:10" x14ac:dyDescent="0.45">
      <c r="B79" s="23"/>
      <c r="C79" s="27" t="s">
        <v>24</v>
      </c>
      <c r="D79" s="7">
        <v>22.9</v>
      </c>
      <c r="E79" s="7">
        <v>-288.43399999999997</v>
      </c>
      <c r="F79" s="7">
        <v>33.5</v>
      </c>
      <c r="G79" s="7">
        <v>0</v>
      </c>
      <c r="H79" s="7">
        <v>-1</v>
      </c>
      <c r="I79" s="7">
        <v>0</v>
      </c>
      <c r="J79" s="3">
        <v>76</v>
      </c>
    </row>
    <row r="80" spans="2:10" x14ac:dyDescent="0.45">
      <c r="B80" s="23"/>
      <c r="C80" s="27"/>
      <c r="D80" s="7">
        <f>D79+10.2</f>
        <v>33.099999999999994</v>
      </c>
      <c r="E80" s="7">
        <v>-288.43399999999997</v>
      </c>
      <c r="F80" s="7">
        <v>33.5</v>
      </c>
      <c r="G80" s="7">
        <v>0</v>
      </c>
      <c r="H80" s="7">
        <v>-1</v>
      </c>
      <c r="I80" s="7">
        <v>0</v>
      </c>
      <c r="J80" s="3">
        <v>77</v>
      </c>
    </row>
    <row r="81" spans="2:10" x14ac:dyDescent="0.45">
      <c r="B81" s="23"/>
      <c r="C81" s="27"/>
      <c r="D81" s="7">
        <f>D80+10.2</f>
        <v>43.3</v>
      </c>
      <c r="E81" s="7">
        <v>-288.43399999999997</v>
      </c>
      <c r="F81" s="7">
        <v>33.5</v>
      </c>
      <c r="G81" s="7">
        <v>0</v>
      </c>
      <c r="H81" s="7">
        <v>-1</v>
      </c>
      <c r="I81" s="7">
        <v>0</v>
      </c>
      <c r="J81" s="3">
        <v>78</v>
      </c>
    </row>
    <row r="82" spans="2:10" x14ac:dyDescent="0.45">
      <c r="B82" s="23"/>
      <c r="C82" s="27"/>
      <c r="D82" s="7">
        <f>D81+10.2</f>
        <v>53.5</v>
      </c>
      <c r="E82" s="7">
        <v>-288.43399999999997</v>
      </c>
      <c r="F82" s="7">
        <v>33.5</v>
      </c>
      <c r="G82" s="7">
        <v>0</v>
      </c>
      <c r="H82" s="7">
        <v>-1</v>
      </c>
      <c r="I82" s="7">
        <v>0</v>
      </c>
      <c r="J82" s="3">
        <v>79</v>
      </c>
    </row>
    <row r="83" spans="2:10" x14ac:dyDescent="0.45">
      <c r="B83" s="23"/>
      <c r="C83" s="27" t="s">
        <v>25</v>
      </c>
      <c r="D83" s="7">
        <v>22.9</v>
      </c>
      <c r="E83" s="7">
        <v>-259.8</v>
      </c>
      <c r="F83" s="7">
        <v>33.5</v>
      </c>
      <c r="G83" s="7">
        <v>0</v>
      </c>
      <c r="H83" s="7">
        <v>1</v>
      </c>
      <c r="I83" s="7">
        <v>0</v>
      </c>
      <c r="J83" s="3">
        <v>80</v>
      </c>
    </row>
    <row r="84" spans="2:10" x14ac:dyDescent="0.45">
      <c r="B84" s="23"/>
      <c r="C84" s="27"/>
      <c r="D84" s="7">
        <f>D83+10.2</f>
        <v>33.099999999999994</v>
      </c>
      <c r="E84" s="7">
        <v>-259.8</v>
      </c>
      <c r="F84" s="7">
        <v>33.5</v>
      </c>
      <c r="G84" s="7">
        <v>0</v>
      </c>
      <c r="H84" s="7">
        <v>1</v>
      </c>
      <c r="I84" s="7">
        <v>0</v>
      </c>
      <c r="J84" s="3">
        <v>81</v>
      </c>
    </row>
    <row r="85" spans="2:10" x14ac:dyDescent="0.45">
      <c r="B85" s="23"/>
      <c r="C85" s="27"/>
      <c r="D85" s="7">
        <f>D84+10.2</f>
        <v>43.3</v>
      </c>
      <c r="E85" s="7">
        <v>-259.8</v>
      </c>
      <c r="F85" s="7">
        <v>33.5</v>
      </c>
      <c r="G85" s="7">
        <v>0</v>
      </c>
      <c r="H85" s="7">
        <v>1</v>
      </c>
      <c r="I85" s="7">
        <v>0</v>
      </c>
      <c r="J85" s="3">
        <v>82</v>
      </c>
    </row>
    <row r="86" spans="2:10" x14ac:dyDescent="0.45">
      <c r="B86" s="23"/>
      <c r="C86" s="27"/>
      <c r="D86" s="7">
        <f>D85+10.2</f>
        <v>53.5</v>
      </c>
      <c r="E86" s="7">
        <v>-259.8</v>
      </c>
      <c r="F86" s="7">
        <v>33.5</v>
      </c>
      <c r="G86" s="7">
        <v>0</v>
      </c>
      <c r="H86" s="7">
        <v>1</v>
      </c>
      <c r="I86" s="7">
        <v>0</v>
      </c>
      <c r="J86" s="3">
        <v>83</v>
      </c>
    </row>
    <row r="87" spans="2:10" x14ac:dyDescent="0.45">
      <c r="B87" s="23"/>
      <c r="C87" s="28" t="s">
        <v>27</v>
      </c>
      <c r="D87" s="7">
        <v>92</v>
      </c>
      <c r="E87" s="7">
        <v>-288.43399999999997</v>
      </c>
      <c r="F87" s="7">
        <v>33.5</v>
      </c>
      <c r="G87" s="7">
        <v>0</v>
      </c>
      <c r="H87" s="7">
        <v>-1</v>
      </c>
      <c r="I87" s="7">
        <v>0</v>
      </c>
      <c r="J87" s="3">
        <v>84</v>
      </c>
    </row>
    <row r="88" spans="2:10" x14ac:dyDescent="0.45">
      <c r="B88" s="23"/>
      <c r="C88" s="28"/>
      <c r="D88" s="7">
        <f>D87+10.2</f>
        <v>102.2</v>
      </c>
      <c r="E88" s="7">
        <v>-288.43399999999997</v>
      </c>
      <c r="F88" s="7">
        <v>33.5</v>
      </c>
      <c r="G88" s="7">
        <v>0</v>
      </c>
      <c r="H88" s="7">
        <v>-1</v>
      </c>
      <c r="I88" s="7">
        <v>0</v>
      </c>
      <c r="J88" s="3">
        <v>85</v>
      </c>
    </row>
    <row r="89" spans="2:10" x14ac:dyDescent="0.45">
      <c r="B89" s="23"/>
      <c r="C89" s="28"/>
      <c r="D89" s="7">
        <f>D88+10.2</f>
        <v>112.4</v>
      </c>
      <c r="E89" s="7">
        <v>-288.43399999999997</v>
      </c>
      <c r="F89" s="7">
        <v>33.5</v>
      </c>
      <c r="G89" s="7">
        <v>0</v>
      </c>
      <c r="H89" s="7">
        <v>-1</v>
      </c>
      <c r="I89" s="7">
        <v>0</v>
      </c>
      <c r="J89" s="3">
        <v>86</v>
      </c>
    </row>
    <row r="90" spans="2:10" x14ac:dyDescent="0.45">
      <c r="B90" s="23"/>
      <c r="C90" s="28"/>
      <c r="D90" s="7">
        <f>D89+10.2</f>
        <v>122.60000000000001</v>
      </c>
      <c r="E90" s="7">
        <v>-288.43399999999997</v>
      </c>
      <c r="F90" s="7">
        <v>33.5</v>
      </c>
      <c r="G90" s="7">
        <v>0</v>
      </c>
      <c r="H90" s="7">
        <v>-1</v>
      </c>
      <c r="I90" s="7">
        <v>0</v>
      </c>
      <c r="J90" s="3">
        <v>87</v>
      </c>
    </row>
    <row r="91" spans="2:10" x14ac:dyDescent="0.45">
      <c r="B91" s="23"/>
      <c r="C91" s="28" t="s">
        <v>28</v>
      </c>
      <c r="D91" s="7">
        <v>92</v>
      </c>
      <c r="E91" s="7">
        <v>-259.8</v>
      </c>
      <c r="F91" s="7">
        <v>33.5</v>
      </c>
      <c r="G91" s="7">
        <v>0</v>
      </c>
      <c r="H91" s="7">
        <v>1</v>
      </c>
      <c r="I91" s="7">
        <v>0</v>
      </c>
      <c r="J91" s="3">
        <v>88</v>
      </c>
    </row>
    <row r="92" spans="2:10" x14ac:dyDescent="0.45">
      <c r="B92" s="23"/>
      <c r="C92" s="28"/>
      <c r="D92" s="7">
        <f>D91+10.2</f>
        <v>102.2</v>
      </c>
      <c r="E92" s="7">
        <v>-259.8</v>
      </c>
      <c r="F92" s="7">
        <v>33.5</v>
      </c>
      <c r="G92" s="7">
        <v>0</v>
      </c>
      <c r="H92" s="7">
        <v>1</v>
      </c>
      <c r="I92" s="7">
        <v>0</v>
      </c>
      <c r="J92" s="3">
        <v>89</v>
      </c>
    </row>
    <row r="93" spans="2:10" x14ac:dyDescent="0.45">
      <c r="B93" s="23"/>
      <c r="C93" s="28"/>
      <c r="D93" s="7">
        <f>D92+10.2</f>
        <v>112.4</v>
      </c>
      <c r="E93" s="7">
        <v>-259.8</v>
      </c>
      <c r="F93" s="7">
        <v>33.5</v>
      </c>
      <c r="G93" s="7">
        <v>0</v>
      </c>
      <c r="H93" s="7">
        <v>1</v>
      </c>
      <c r="I93" s="7">
        <v>0</v>
      </c>
      <c r="J93" s="3">
        <v>90</v>
      </c>
    </row>
    <row r="94" spans="2:10" ht="17.5" thickBot="1" x14ac:dyDescent="0.5">
      <c r="B94" s="24"/>
      <c r="C94" s="29"/>
      <c r="D94" s="9">
        <f>D93+10.2</f>
        <v>122.60000000000001</v>
      </c>
      <c r="E94" s="7">
        <v>-259.8</v>
      </c>
      <c r="F94" s="7">
        <v>33.5</v>
      </c>
      <c r="G94" s="9">
        <v>0</v>
      </c>
      <c r="H94" s="9">
        <v>1</v>
      </c>
      <c r="I94" s="9">
        <v>0</v>
      </c>
      <c r="J94" s="3">
        <v>91</v>
      </c>
    </row>
  </sheetData>
  <mergeCells count="39">
    <mergeCell ref="C39:C40"/>
    <mergeCell ref="C41:C42"/>
    <mergeCell ref="C87:C90"/>
    <mergeCell ref="C91:C94"/>
    <mergeCell ref="M2:N2"/>
    <mergeCell ref="M3:N3"/>
    <mergeCell ref="C21:C22"/>
    <mergeCell ref="C16:C18"/>
    <mergeCell ref="C19:C20"/>
    <mergeCell ref="B1:C2"/>
    <mergeCell ref="C3:C5"/>
    <mergeCell ref="C6:C8"/>
    <mergeCell ref="G1:I1"/>
    <mergeCell ref="B13:B42"/>
    <mergeCell ref="J1:J2"/>
    <mergeCell ref="B3:B12"/>
    <mergeCell ref="C33:C35"/>
    <mergeCell ref="C36:C38"/>
    <mergeCell ref="D1:F1"/>
    <mergeCell ref="C23:C26"/>
    <mergeCell ref="C27:C28"/>
    <mergeCell ref="B43:B94"/>
    <mergeCell ref="C43:C46"/>
    <mergeCell ref="C47:C50"/>
    <mergeCell ref="C51:C54"/>
    <mergeCell ref="C55:C58"/>
    <mergeCell ref="C59:C60"/>
    <mergeCell ref="C61:C62"/>
    <mergeCell ref="C63:C66"/>
    <mergeCell ref="C67:C70"/>
    <mergeCell ref="C71:C74"/>
    <mergeCell ref="C75:C78"/>
    <mergeCell ref="C79:C82"/>
    <mergeCell ref="C83:C86"/>
    <mergeCell ref="C29:C30"/>
    <mergeCell ref="C31:C32"/>
    <mergeCell ref="C13:C15"/>
    <mergeCell ref="C9:C10"/>
    <mergeCell ref="C11:C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54"/>
  <sheetViews>
    <sheetView topLeftCell="A37" zoomScale="115" zoomScaleNormal="115" workbookViewId="0">
      <selection activeCell="H51" sqref="H51:H54"/>
    </sheetView>
  </sheetViews>
  <sheetFormatPr defaultRowHeight="17" x14ac:dyDescent="0.45"/>
  <cols>
    <col min="2" max="10" width="15.58203125" customWidth="1"/>
  </cols>
  <sheetData>
    <row r="1" spans="2:10" ht="20.149999999999999" customHeight="1" x14ac:dyDescent="0.45">
      <c r="B1" s="34" t="s">
        <v>2</v>
      </c>
      <c r="C1" s="21"/>
      <c r="D1" s="21" t="s">
        <v>1</v>
      </c>
      <c r="E1" s="21"/>
      <c r="F1" s="21"/>
      <c r="G1" s="21" t="s">
        <v>6</v>
      </c>
      <c r="H1" s="21"/>
      <c r="I1" s="21"/>
      <c r="J1" s="40" t="s">
        <v>21</v>
      </c>
    </row>
    <row r="2" spans="2:10" ht="20.149999999999999" customHeight="1" x14ac:dyDescent="0.45">
      <c r="B2" s="35"/>
      <c r="C2" s="36"/>
      <c r="D2" s="2" t="s">
        <v>3</v>
      </c>
      <c r="E2" s="2" t="s">
        <v>4</v>
      </c>
      <c r="F2" s="2" t="s">
        <v>5</v>
      </c>
      <c r="G2" s="2" t="s">
        <v>3</v>
      </c>
      <c r="H2" s="2" t="s">
        <v>4</v>
      </c>
      <c r="I2" s="2" t="s">
        <v>5</v>
      </c>
      <c r="J2" s="41"/>
    </row>
    <row r="3" spans="2:10" ht="20.149999999999999" customHeight="1" x14ac:dyDescent="0.45">
      <c r="B3" s="23" t="s">
        <v>17</v>
      </c>
      <c r="C3" s="18" t="s">
        <v>10</v>
      </c>
      <c r="D3" s="7">
        <v>-188.3</v>
      </c>
      <c r="E3" s="7">
        <v>-208.434</v>
      </c>
      <c r="F3" s="7">
        <v>33.5</v>
      </c>
      <c r="G3" s="7">
        <v>0</v>
      </c>
      <c r="H3" s="7">
        <v>-1</v>
      </c>
      <c r="I3" s="7">
        <v>0</v>
      </c>
      <c r="J3" s="8">
        <v>39</v>
      </c>
    </row>
    <row r="4" spans="2:10" ht="20.149999999999999" customHeight="1" x14ac:dyDescent="0.45">
      <c r="B4" s="23"/>
      <c r="C4" s="18"/>
      <c r="D4" s="7">
        <f>D3+10.2</f>
        <v>-178.10000000000002</v>
      </c>
      <c r="E4" s="7">
        <v>-208.434</v>
      </c>
      <c r="F4" s="7">
        <v>33.5</v>
      </c>
      <c r="G4" s="7">
        <v>0</v>
      </c>
      <c r="H4" s="7">
        <v>-1</v>
      </c>
      <c r="I4" s="7">
        <v>0</v>
      </c>
      <c r="J4" s="8">
        <v>40</v>
      </c>
    </row>
    <row r="5" spans="2:10" ht="20.149999999999999" customHeight="1" x14ac:dyDescent="0.45">
      <c r="B5" s="23"/>
      <c r="C5" s="18"/>
      <c r="D5" s="7">
        <f>D4+10.2</f>
        <v>-167.90000000000003</v>
      </c>
      <c r="E5" s="7">
        <v>-208.434</v>
      </c>
      <c r="F5" s="7">
        <v>33.5</v>
      </c>
      <c r="G5" s="7">
        <v>0</v>
      </c>
      <c r="H5" s="7">
        <v>-1</v>
      </c>
      <c r="I5" s="7">
        <v>0</v>
      </c>
      <c r="J5" s="8">
        <v>41</v>
      </c>
    </row>
    <row r="6" spans="2:10" ht="20.149999999999999" customHeight="1" x14ac:dyDescent="0.45">
      <c r="B6" s="23"/>
      <c r="C6" s="18"/>
      <c r="D6" s="7">
        <f>D5+10.2</f>
        <v>-157.70000000000005</v>
      </c>
      <c r="E6" s="7">
        <v>-208.434</v>
      </c>
      <c r="F6" s="7">
        <v>33.5</v>
      </c>
      <c r="G6" s="7">
        <v>0</v>
      </c>
      <c r="H6" s="7">
        <v>-1</v>
      </c>
      <c r="I6" s="7">
        <v>0</v>
      </c>
      <c r="J6" s="8">
        <v>42</v>
      </c>
    </row>
    <row r="7" spans="2:10" ht="20.149999999999999" customHeight="1" x14ac:dyDescent="0.45">
      <c r="B7" s="23"/>
      <c r="C7" s="18" t="s">
        <v>9</v>
      </c>
      <c r="D7" s="7">
        <v>-188.3</v>
      </c>
      <c r="E7" s="7">
        <v>-179.8</v>
      </c>
      <c r="F7" s="7">
        <v>33.5</v>
      </c>
      <c r="G7" s="7">
        <v>0</v>
      </c>
      <c r="H7" s="7">
        <v>1</v>
      </c>
      <c r="I7" s="7">
        <v>0</v>
      </c>
      <c r="J7" s="8">
        <v>43</v>
      </c>
    </row>
    <row r="8" spans="2:10" ht="20.149999999999999" customHeight="1" x14ac:dyDescent="0.45">
      <c r="B8" s="23"/>
      <c r="C8" s="18"/>
      <c r="D8" s="7">
        <f>D7+10.2</f>
        <v>-178.10000000000002</v>
      </c>
      <c r="E8" s="7">
        <v>-179.8</v>
      </c>
      <c r="F8" s="7">
        <v>33.5</v>
      </c>
      <c r="G8" s="7">
        <v>0</v>
      </c>
      <c r="H8" s="7">
        <v>1</v>
      </c>
      <c r="I8" s="7">
        <v>0</v>
      </c>
      <c r="J8" s="8">
        <v>44</v>
      </c>
    </row>
    <row r="9" spans="2:10" ht="20.149999999999999" customHeight="1" x14ac:dyDescent="0.45">
      <c r="B9" s="23"/>
      <c r="C9" s="18"/>
      <c r="D9" s="7">
        <f>D8+10.2</f>
        <v>-167.90000000000003</v>
      </c>
      <c r="E9" s="7">
        <v>-179.8</v>
      </c>
      <c r="F9" s="7">
        <v>33.5</v>
      </c>
      <c r="G9" s="7">
        <v>0</v>
      </c>
      <c r="H9" s="7">
        <v>1</v>
      </c>
      <c r="I9" s="7">
        <v>0</v>
      </c>
      <c r="J9" s="8">
        <v>45</v>
      </c>
    </row>
    <row r="10" spans="2:10" ht="20.149999999999999" customHeight="1" x14ac:dyDescent="0.45">
      <c r="B10" s="23"/>
      <c r="C10" s="18"/>
      <c r="D10" s="7">
        <f>D9+10.2</f>
        <v>-157.70000000000005</v>
      </c>
      <c r="E10" s="7">
        <v>-179.8</v>
      </c>
      <c r="F10" s="7">
        <v>33.5</v>
      </c>
      <c r="G10" s="7">
        <v>0</v>
      </c>
      <c r="H10" s="7">
        <v>1</v>
      </c>
      <c r="I10" s="7">
        <v>0</v>
      </c>
      <c r="J10" s="8">
        <v>46</v>
      </c>
    </row>
    <row r="11" spans="2:10" ht="20.149999999999999" customHeight="1" x14ac:dyDescent="0.45">
      <c r="B11" s="23"/>
      <c r="C11" s="25" t="s">
        <v>12</v>
      </c>
      <c r="D11" s="7">
        <v>-128.5</v>
      </c>
      <c r="E11" s="7">
        <v>-208.434</v>
      </c>
      <c r="F11" s="7">
        <v>33.5</v>
      </c>
      <c r="G11" s="7">
        <v>0</v>
      </c>
      <c r="H11" s="7">
        <v>-1</v>
      </c>
      <c r="I11" s="7">
        <v>0</v>
      </c>
      <c r="J11" s="8">
        <v>47</v>
      </c>
    </row>
    <row r="12" spans="2:10" ht="20.149999999999999" customHeight="1" x14ac:dyDescent="0.45">
      <c r="B12" s="23"/>
      <c r="C12" s="25"/>
      <c r="D12" s="7">
        <f>D11+10.2</f>
        <v>-118.3</v>
      </c>
      <c r="E12" s="7">
        <v>-208.434</v>
      </c>
      <c r="F12" s="7">
        <v>33.5</v>
      </c>
      <c r="G12" s="7">
        <v>0</v>
      </c>
      <c r="H12" s="7">
        <v>-1</v>
      </c>
      <c r="I12" s="7">
        <v>0</v>
      </c>
      <c r="J12" s="8">
        <v>48</v>
      </c>
    </row>
    <row r="13" spans="2:10" ht="20.149999999999999" customHeight="1" x14ac:dyDescent="0.45">
      <c r="B13" s="23"/>
      <c r="C13" s="25"/>
      <c r="D13" s="7">
        <f>D12+10.2</f>
        <v>-108.1</v>
      </c>
      <c r="E13" s="7">
        <v>-208.434</v>
      </c>
      <c r="F13" s="7">
        <v>33.5</v>
      </c>
      <c r="G13" s="7">
        <v>0</v>
      </c>
      <c r="H13" s="7">
        <v>-1</v>
      </c>
      <c r="I13" s="7">
        <v>0</v>
      </c>
      <c r="J13" s="8">
        <v>49</v>
      </c>
    </row>
    <row r="14" spans="2:10" ht="20.149999999999999" customHeight="1" x14ac:dyDescent="0.45">
      <c r="B14" s="23"/>
      <c r="C14" s="25"/>
      <c r="D14" s="7">
        <f>D13+10.2</f>
        <v>-97.899999999999991</v>
      </c>
      <c r="E14" s="7">
        <v>-208.434</v>
      </c>
      <c r="F14" s="7">
        <v>33.5</v>
      </c>
      <c r="G14" s="7">
        <v>0</v>
      </c>
      <c r="H14" s="7">
        <v>-1</v>
      </c>
      <c r="I14" s="7">
        <v>0</v>
      </c>
      <c r="J14" s="8">
        <v>50</v>
      </c>
    </row>
    <row r="15" spans="2:10" ht="20.149999999999999" customHeight="1" x14ac:dyDescent="0.45">
      <c r="B15" s="23"/>
      <c r="C15" s="25" t="s">
        <v>11</v>
      </c>
      <c r="D15" s="7">
        <v>-128.5</v>
      </c>
      <c r="E15" s="7">
        <v>-179.8</v>
      </c>
      <c r="F15" s="7">
        <v>33.5</v>
      </c>
      <c r="G15" s="7">
        <v>0</v>
      </c>
      <c r="H15" s="7">
        <v>1</v>
      </c>
      <c r="I15" s="7">
        <v>0</v>
      </c>
      <c r="J15" s="8">
        <v>51</v>
      </c>
    </row>
    <row r="16" spans="2:10" ht="20.149999999999999" customHeight="1" x14ac:dyDescent="0.45">
      <c r="B16" s="23"/>
      <c r="C16" s="25"/>
      <c r="D16" s="7">
        <f>D15+10.2</f>
        <v>-118.3</v>
      </c>
      <c r="E16" s="7">
        <v>-179.8</v>
      </c>
      <c r="F16" s="7">
        <v>33.5</v>
      </c>
      <c r="G16" s="7">
        <v>0</v>
      </c>
      <c r="H16" s="7">
        <v>1</v>
      </c>
      <c r="I16" s="7">
        <v>0</v>
      </c>
      <c r="J16" s="8">
        <v>52</v>
      </c>
    </row>
    <row r="17" spans="2:10" ht="20.149999999999999" customHeight="1" x14ac:dyDescent="0.45">
      <c r="B17" s="23"/>
      <c r="C17" s="25"/>
      <c r="D17" s="7">
        <f>D16+10.2</f>
        <v>-108.1</v>
      </c>
      <c r="E17" s="7">
        <v>-179.8</v>
      </c>
      <c r="F17" s="7">
        <v>33.5</v>
      </c>
      <c r="G17" s="7">
        <v>0</v>
      </c>
      <c r="H17" s="7">
        <v>1</v>
      </c>
      <c r="I17" s="7">
        <v>0</v>
      </c>
      <c r="J17" s="8">
        <v>53</v>
      </c>
    </row>
    <row r="18" spans="2:10" ht="20.149999999999999" customHeight="1" x14ac:dyDescent="0.45">
      <c r="B18" s="23"/>
      <c r="C18" s="25"/>
      <c r="D18" s="7">
        <f>D17+10.2</f>
        <v>-97.899999999999991</v>
      </c>
      <c r="E18" s="7">
        <v>-179.8</v>
      </c>
      <c r="F18" s="7">
        <v>33.5</v>
      </c>
      <c r="G18" s="7">
        <v>0</v>
      </c>
      <c r="H18" s="7">
        <v>1</v>
      </c>
      <c r="I18" s="7">
        <v>0</v>
      </c>
      <c r="J18" s="8">
        <v>54</v>
      </c>
    </row>
    <row r="19" spans="2:10" ht="20.149999999999999" customHeight="1" x14ac:dyDescent="0.45">
      <c r="B19" s="23"/>
      <c r="C19" s="22" t="s">
        <v>14</v>
      </c>
      <c r="D19" s="7">
        <v>-83</v>
      </c>
      <c r="E19" s="7">
        <v>-208.434</v>
      </c>
      <c r="F19" s="7">
        <v>33.5</v>
      </c>
      <c r="G19" s="7">
        <v>0</v>
      </c>
      <c r="H19" s="7">
        <v>-1</v>
      </c>
      <c r="I19" s="7">
        <v>0</v>
      </c>
      <c r="J19" s="8">
        <v>55</v>
      </c>
    </row>
    <row r="20" spans="2:10" ht="20.149999999999999" customHeight="1" x14ac:dyDescent="0.45">
      <c r="B20" s="23"/>
      <c r="C20" s="22"/>
      <c r="D20" s="7">
        <f>D19+10.2</f>
        <v>-72.8</v>
      </c>
      <c r="E20" s="7">
        <v>-208.434</v>
      </c>
      <c r="F20" s="7">
        <v>33.5</v>
      </c>
      <c r="G20" s="7">
        <v>0</v>
      </c>
      <c r="H20" s="7">
        <v>-1</v>
      </c>
      <c r="I20" s="7">
        <v>0</v>
      </c>
      <c r="J20" s="8">
        <v>56</v>
      </c>
    </row>
    <row r="21" spans="2:10" ht="20.149999999999999" customHeight="1" x14ac:dyDescent="0.45">
      <c r="B21" s="23"/>
      <c r="C21" s="22" t="s">
        <v>13</v>
      </c>
      <c r="D21" s="7">
        <v>-83</v>
      </c>
      <c r="E21" s="7">
        <v>-179.8</v>
      </c>
      <c r="F21" s="7">
        <v>33.5</v>
      </c>
      <c r="G21" s="7">
        <v>0</v>
      </c>
      <c r="H21" s="7">
        <v>1</v>
      </c>
      <c r="I21" s="7">
        <v>0</v>
      </c>
      <c r="J21" s="8">
        <v>57</v>
      </c>
    </row>
    <row r="22" spans="2:10" ht="20.149999999999999" customHeight="1" x14ac:dyDescent="0.45">
      <c r="B22" s="23"/>
      <c r="C22" s="22"/>
      <c r="D22" s="7">
        <f>D21+10.2</f>
        <v>-72.8</v>
      </c>
      <c r="E22" s="7">
        <v>-179.8</v>
      </c>
      <c r="F22" s="7">
        <v>33.5</v>
      </c>
      <c r="G22" s="7">
        <v>0</v>
      </c>
      <c r="H22" s="7">
        <v>1</v>
      </c>
      <c r="I22" s="7">
        <v>0</v>
      </c>
      <c r="J22" s="8">
        <v>58</v>
      </c>
    </row>
    <row r="23" spans="2:10" ht="20.149999999999999" customHeight="1" x14ac:dyDescent="0.45">
      <c r="B23" s="23"/>
      <c r="C23" s="17" t="s">
        <v>16</v>
      </c>
      <c r="D23" s="7">
        <v>-57.5</v>
      </c>
      <c r="E23" s="7">
        <v>-208.434</v>
      </c>
      <c r="F23" s="7">
        <v>33.5</v>
      </c>
      <c r="G23" s="7">
        <v>0</v>
      </c>
      <c r="H23" s="7">
        <v>-1</v>
      </c>
      <c r="I23" s="7">
        <v>0</v>
      </c>
      <c r="J23" s="8">
        <v>59</v>
      </c>
    </row>
    <row r="24" spans="2:10" ht="20.149999999999999" customHeight="1" x14ac:dyDescent="0.45">
      <c r="B24" s="23"/>
      <c r="C24" s="17"/>
      <c r="D24" s="7">
        <f>D23+10.2</f>
        <v>-47.3</v>
      </c>
      <c r="E24" s="7">
        <v>-208.434</v>
      </c>
      <c r="F24" s="7">
        <v>33.5</v>
      </c>
      <c r="G24" s="7">
        <v>0</v>
      </c>
      <c r="H24" s="7">
        <v>-1</v>
      </c>
      <c r="I24" s="7">
        <v>0</v>
      </c>
      <c r="J24" s="8">
        <v>60</v>
      </c>
    </row>
    <row r="25" spans="2:10" ht="20.149999999999999" customHeight="1" x14ac:dyDescent="0.45">
      <c r="B25" s="23"/>
      <c r="C25" s="17"/>
      <c r="D25" s="7">
        <f>D24+10.2</f>
        <v>-37.099999999999994</v>
      </c>
      <c r="E25" s="7">
        <v>-208.434</v>
      </c>
      <c r="F25" s="7">
        <v>33.5</v>
      </c>
      <c r="G25" s="7">
        <v>0</v>
      </c>
      <c r="H25" s="7">
        <v>-1</v>
      </c>
      <c r="I25" s="7">
        <v>0</v>
      </c>
      <c r="J25" s="8">
        <v>61</v>
      </c>
    </row>
    <row r="26" spans="2:10" ht="20.149999999999999" customHeight="1" x14ac:dyDescent="0.45">
      <c r="B26" s="23"/>
      <c r="C26" s="17"/>
      <c r="D26" s="7">
        <f>D25+10.2</f>
        <v>-26.899999999999995</v>
      </c>
      <c r="E26" s="7">
        <v>-208.434</v>
      </c>
      <c r="F26" s="7">
        <v>33.5</v>
      </c>
      <c r="G26" s="7">
        <v>0</v>
      </c>
      <c r="H26" s="7">
        <v>-1</v>
      </c>
      <c r="I26" s="7">
        <v>0</v>
      </c>
      <c r="J26" s="8">
        <v>62</v>
      </c>
    </row>
    <row r="27" spans="2:10" ht="20.149999999999999" customHeight="1" x14ac:dyDescent="0.45">
      <c r="B27" s="23"/>
      <c r="C27" s="17" t="s">
        <v>15</v>
      </c>
      <c r="D27" s="7">
        <v>-57.5</v>
      </c>
      <c r="E27" s="7">
        <v>-179.8</v>
      </c>
      <c r="F27" s="7">
        <v>33.5</v>
      </c>
      <c r="G27" s="7">
        <v>0</v>
      </c>
      <c r="H27" s="7">
        <v>1</v>
      </c>
      <c r="I27" s="7">
        <v>0</v>
      </c>
      <c r="J27" s="8">
        <v>63</v>
      </c>
    </row>
    <row r="28" spans="2:10" ht="20.149999999999999" customHeight="1" x14ac:dyDescent="0.45">
      <c r="B28" s="23"/>
      <c r="C28" s="17"/>
      <c r="D28" s="7">
        <f>D27+10.2</f>
        <v>-47.3</v>
      </c>
      <c r="E28" s="7">
        <v>-179.8</v>
      </c>
      <c r="F28" s="7">
        <v>33.5</v>
      </c>
      <c r="G28" s="7">
        <v>0</v>
      </c>
      <c r="H28" s="7">
        <v>1</v>
      </c>
      <c r="I28" s="7">
        <v>0</v>
      </c>
      <c r="J28" s="8">
        <v>64</v>
      </c>
    </row>
    <row r="29" spans="2:10" ht="20.149999999999999" customHeight="1" x14ac:dyDescent="0.45">
      <c r="B29" s="23"/>
      <c r="C29" s="17"/>
      <c r="D29" s="7">
        <f>D28+10.2</f>
        <v>-37.099999999999994</v>
      </c>
      <c r="E29" s="7">
        <v>-179.8</v>
      </c>
      <c r="F29" s="7">
        <v>33.5</v>
      </c>
      <c r="G29" s="7">
        <v>0</v>
      </c>
      <c r="H29" s="7">
        <v>1</v>
      </c>
      <c r="I29" s="7">
        <v>0</v>
      </c>
      <c r="J29" s="8">
        <v>65</v>
      </c>
    </row>
    <row r="30" spans="2:10" ht="20.149999999999999" customHeight="1" x14ac:dyDescent="0.45">
      <c r="B30" s="23"/>
      <c r="C30" s="17"/>
      <c r="D30" s="7">
        <f>D29+10.2</f>
        <v>-26.899999999999995</v>
      </c>
      <c r="E30" s="7">
        <v>-179.8</v>
      </c>
      <c r="F30" s="7">
        <v>33.5</v>
      </c>
      <c r="G30" s="7">
        <v>0</v>
      </c>
      <c r="H30" s="7">
        <v>1</v>
      </c>
      <c r="I30" s="7">
        <v>0</v>
      </c>
      <c r="J30" s="8">
        <v>66</v>
      </c>
    </row>
    <row r="31" spans="2:10" ht="20.149999999999999" customHeight="1" x14ac:dyDescent="0.45">
      <c r="B31" s="23"/>
      <c r="C31" s="26" t="s">
        <v>23</v>
      </c>
      <c r="D31" s="7">
        <v>-17.399999999999999</v>
      </c>
      <c r="E31" s="7">
        <v>-208.434</v>
      </c>
      <c r="F31" s="7">
        <v>33.5</v>
      </c>
      <c r="G31" s="7">
        <v>0</v>
      </c>
      <c r="H31" s="7">
        <v>-1</v>
      </c>
      <c r="I31" s="7">
        <v>0</v>
      </c>
      <c r="J31" s="8">
        <v>67</v>
      </c>
    </row>
    <row r="32" spans="2:10" ht="20.149999999999999" customHeight="1" x14ac:dyDescent="0.45">
      <c r="B32" s="23"/>
      <c r="C32" s="26"/>
      <c r="D32" s="7">
        <f>D31+10.2</f>
        <v>-7.1999999999999993</v>
      </c>
      <c r="E32" s="7">
        <v>-208.434</v>
      </c>
      <c r="F32" s="7">
        <v>33.5</v>
      </c>
      <c r="G32" s="7">
        <v>0</v>
      </c>
      <c r="H32" s="7">
        <v>-1</v>
      </c>
      <c r="I32" s="7">
        <v>0</v>
      </c>
      <c r="J32" s="8">
        <v>68</v>
      </c>
    </row>
    <row r="33" spans="2:10" ht="20.149999999999999" customHeight="1" x14ac:dyDescent="0.45">
      <c r="B33" s="23"/>
      <c r="C33" s="26"/>
      <c r="D33" s="7">
        <f>D32+10.2</f>
        <v>3</v>
      </c>
      <c r="E33" s="7">
        <v>-208.434</v>
      </c>
      <c r="F33" s="7">
        <v>33.5</v>
      </c>
      <c r="G33" s="7">
        <v>0</v>
      </c>
      <c r="H33" s="7">
        <v>-1</v>
      </c>
      <c r="I33" s="7">
        <v>0</v>
      </c>
      <c r="J33" s="8">
        <v>69</v>
      </c>
    </row>
    <row r="34" spans="2:10" ht="20.149999999999999" customHeight="1" x14ac:dyDescent="0.45">
      <c r="B34" s="23"/>
      <c r="C34" s="26"/>
      <c r="D34" s="7">
        <f>D33+10.2</f>
        <v>13.2</v>
      </c>
      <c r="E34" s="7">
        <v>-208.434</v>
      </c>
      <c r="F34" s="7">
        <v>33.5</v>
      </c>
      <c r="G34" s="7">
        <v>0</v>
      </c>
      <c r="H34" s="7">
        <v>-1</v>
      </c>
      <c r="I34" s="7">
        <v>0</v>
      </c>
      <c r="J34" s="8">
        <v>70</v>
      </c>
    </row>
    <row r="35" spans="2:10" ht="20.149999999999999" customHeight="1" x14ac:dyDescent="0.45">
      <c r="B35" s="23"/>
      <c r="C35" s="26" t="s">
        <v>22</v>
      </c>
      <c r="D35" s="7">
        <v>-17.399999999999999</v>
      </c>
      <c r="E35" s="7">
        <v>-179.8</v>
      </c>
      <c r="F35" s="7">
        <v>33.5</v>
      </c>
      <c r="G35" s="7">
        <v>0</v>
      </c>
      <c r="H35" s="7">
        <v>1</v>
      </c>
      <c r="I35" s="7">
        <v>0</v>
      </c>
      <c r="J35" s="8">
        <v>71</v>
      </c>
    </row>
    <row r="36" spans="2:10" ht="20.149999999999999" customHeight="1" x14ac:dyDescent="0.45">
      <c r="B36" s="23"/>
      <c r="C36" s="26"/>
      <c r="D36" s="7">
        <f>D35+10.2</f>
        <v>-7.1999999999999993</v>
      </c>
      <c r="E36" s="7">
        <v>-179.8</v>
      </c>
      <c r="F36" s="7">
        <v>33.5</v>
      </c>
      <c r="G36" s="7">
        <v>0</v>
      </c>
      <c r="H36" s="7">
        <v>1</v>
      </c>
      <c r="I36" s="7">
        <v>0</v>
      </c>
      <c r="J36" s="8">
        <v>72</v>
      </c>
    </row>
    <row r="37" spans="2:10" ht="20.149999999999999" customHeight="1" x14ac:dyDescent="0.45">
      <c r="B37" s="23"/>
      <c r="C37" s="26"/>
      <c r="D37" s="7">
        <f>D36+10.2</f>
        <v>3</v>
      </c>
      <c r="E37" s="7">
        <v>-179.8</v>
      </c>
      <c r="F37" s="7">
        <v>33.5</v>
      </c>
      <c r="G37" s="7">
        <v>0</v>
      </c>
      <c r="H37" s="7">
        <v>1</v>
      </c>
      <c r="I37" s="7">
        <v>0</v>
      </c>
      <c r="J37" s="8">
        <v>73</v>
      </c>
    </row>
    <row r="38" spans="2:10" ht="20.149999999999999" customHeight="1" x14ac:dyDescent="0.45">
      <c r="B38" s="23"/>
      <c r="C38" s="26"/>
      <c r="D38" s="7">
        <f>D37+10.2</f>
        <v>13.2</v>
      </c>
      <c r="E38" s="7">
        <v>-179.8</v>
      </c>
      <c r="F38" s="7">
        <v>33.5</v>
      </c>
      <c r="G38" s="7">
        <v>0</v>
      </c>
      <c r="H38" s="7">
        <v>1</v>
      </c>
      <c r="I38" s="7">
        <v>0</v>
      </c>
      <c r="J38" s="8">
        <v>74</v>
      </c>
    </row>
    <row r="39" spans="2:10" ht="20.149999999999999" customHeight="1" x14ac:dyDescent="0.45">
      <c r="B39" s="23"/>
      <c r="C39" s="27" t="s">
        <v>24</v>
      </c>
      <c r="D39" s="7">
        <v>22.9</v>
      </c>
      <c r="E39" s="7">
        <v>-208.434</v>
      </c>
      <c r="F39" s="7">
        <v>33.5</v>
      </c>
      <c r="G39" s="7">
        <v>0</v>
      </c>
      <c r="H39" s="7">
        <v>-1</v>
      </c>
      <c r="I39" s="7">
        <v>0</v>
      </c>
      <c r="J39" s="8">
        <v>75</v>
      </c>
    </row>
    <row r="40" spans="2:10" ht="20.149999999999999" customHeight="1" x14ac:dyDescent="0.45">
      <c r="B40" s="23"/>
      <c r="C40" s="27"/>
      <c r="D40" s="7">
        <f>D39+10.2</f>
        <v>33.099999999999994</v>
      </c>
      <c r="E40" s="7">
        <v>-208.434</v>
      </c>
      <c r="F40" s="7">
        <v>33.5</v>
      </c>
      <c r="G40" s="7">
        <v>0</v>
      </c>
      <c r="H40" s="7">
        <v>-1</v>
      </c>
      <c r="I40" s="7">
        <v>0</v>
      </c>
      <c r="J40" s="8">
        <v>76</v>
      </c>
    </row>
    <row r="41" spans="2:10" ht="20.149999999999999" customHeight="1" x14ac:dyDescent="0.45">
      <c r="B41" s="23"/>
      <c r="C41" s="27"/>
      <c r="D41" s="7">
        <f>D40+10.2</f>
        <v>43.3</v>
      </c>
      <c r="E41" s="7">
        <v>-208.434</v>
      </c>
      <c r="F41" s="7">
        <v>33.5</v>
      </c>
      <c r="G41" s="7">
        <v>0</v>
      </c>
      <c r="H41" s="7">
        <v>-1</v>
      </c>
      <c r="I41" s="7">
        <v>0</v>
      </c>
      <c r="J41" s="8">
        <v>77</v>
      </c>
    </row>
    <row r="42" spans="2:10" ht="20.149999999999999" customHeight="1" x14ac:dyDescent="0.45">
      <c r="B42" s="23"/>
      <c r="C42" s="27"/>
      <c r="D42" s="7">
        <f>D41+10.2</f>
        <v>53.5</v>
      </c>
      <c r="E42" s="7">
        <v>-208.434</v>
      </c>
      <c r="F42" s="7">
        <v>33.5</v>
      </c>
      <c r="G42" s="7">
        <v>0</v>
      </c>
      <c r="H42" s="7">
        <v>-1</v>
      </c>
      <c r="I42" s="7">
        <v>0</v>
      </c>
      <c r="J42" s="8">
        <v>78</v>
      </c>
    </row>
    <row r="43" spans="2:10" ht="20.149999999999999" customHeight="1" x14ac:dyDescent="0.45">
      <c r="B43" s="23"/>
      <c r="C43" s="27" t="s">
        <v>25</v>
      </c>
      <c r="D43" s="7">
        <v>22.9</v>
      </c>
      <c r="E43" s="7">
        <v>-179.8</v>
      </c>
      <c r="F43" s="7">
        <v>33.5</v>
      </c>
      <c r="G43" s="7">
        <v>0</v>
      </c>
      <c r="H43" s="7">
        <v>1</v>
      </c>
      <c r="I43" s="7">
        <v>0</v>
      </c>
      <c r="J43" s="8">
        <v>79</v>
      </c>
    </row>
    <row r="44" spans="2:10" ht="20.149999999999999" customHeight="1" x14ac:dyDescent="0.45">
      <c r="B44" s="23"/>
      <c r="C44" s="27"/>
      <c r="D44" s="7">
        <f>D43+10.2</f>
        <v>33.099999999999994</v>
      </c>
      <c r="E44" s="7">
        <v>-179.8</v>
      </c>
      <c r="F44" s="7">
        <v>33.5</v>
      </c>
      <c r="G44" s="7">
        <v>0</v>
      </c>
      <c r="H44" s="7">
        <v>1</v>
      </c>
      <c r="I44" s="7">
        <v>0</v>
      </c>
      <c r="J44" s="8">
        <v>80</v>
      </c>
    </row>
    <row r="45" spans="2:10" ht="20.149999999999999" customHeight="1" x14ac:dyDescent="0.45">
      <c r="B45" s="23"/>
      <c r="C45" s="27"/>
      <c r="D45" s="7">
        <f>D44+10.2</f>
        <v>43.3</v>
      </c>
      <c r="E45" s="7">
        <v>-179.8</v>
      </c>
      <c r="F45" s="7">
        <v>33.5</v>
      </c>
      <c r="G45" s="7">
        <v>0</v>
      </c>
      <c r="H45" s="7">
        <v>1</v>
      </c>
      <c r="I45" s="7">
        <v>0</v>
      </c>
      <c r="J45" s="8">
        <v>81</v>
      </c>
    </row>
    <row r="46" spans="2:10" ht="20.149999999999999" customHeight="1" x14ac:dyDescent="0.45">
      <c r="B46" s="23"/>
      <c r="C46" s="27"/>
      <c r="D46" s="7">
        <f>D45+10.2</f>
        <v>53.5</v>
      </c>
      <c r="E46" s="7">
        <v>-179.8</v>
      </c>
      <c r="F46" s="7">
        <v>33.5</v>
      </c>
      <c r="G46" s="7">
        <v>0</v>
      </c>
      <c r="H46" s="7">
        <v>1</v>
      </c>
      <c r="I46" s="7">
        <v>0</v>
      </c>
      <c r="J46" s="8">
        <v>82</v>
      </c>
    </row>
    <row r="47" spans="2:10" ht="20.149999999999999" customHeight="1" x14ac:dyDescent="0.45">
      <c r="B47" s="23"/>
      <c r="C47" s="28" t="s">
        <v>27</v>
      </c>
      <c r="D47" s="7">
        <v>92</v>
      </c>
      <c r="E47" s="7">
        <v>-208.434</v>
      </c>
      <c r="F47" s="7">
        <v>33.5</v>
      </c>
      <c r="G47" s="7">
        <v>0</v>
      </c>
      <c r="H47" s="7">
        <v>-1</v>
      </c>
      <c r="I47" s="7">
        <v>0</v>
      </c>
      <c r="J47" s="8">
        <v>83</v>
      </c>
    </row>
    <row r="48" spans="2:10" ht="20.149999999999999" customHeight="1" x14ac:dyDescent="0.45">
      <c r="B48" s="23"/>
      <c r="C48" s="28"/>
      <c r="D48" s="7">
        <f>D47+10.2</f>
        <v>102.2</v>
      </c>
      <c r="E48" s="7">
        <v>-208.434</v>
      </c>
      <c r="F48" s="7">
        <v>33.5</v>
      </c>
      <c r="G48" s="7">
        <v>0</v>
      </c>
      <c r="H48" s="7">
        <v>-1</v>
      </c>
      <c r="I48" s="7">
        <v>0</v>
      </c>
      <c r="J48" s="8">
        <v>84</v>
      </c>
    </row>
    <row r="49" spans="2:10" ht="20.149999999999999" customHeight="1" x14ac:dyDescent="0.45">
      <c r="B49" s="23"/>
      <c r="C49" s="28"/>
      <c r="D49" s="7">
        <f>D48+10.2</f>
        <v>112.4</v>
      </c>
      <c r="E49" s="7">
        <v>-208.434</v>
      </c>
      <c r="F49" s="7">
        <v>33.5</v>
      </c>
      <c r="G49" s="7">
        <v>0</v>
      </c>
      <c r="H49" s="7">
        <v>-1</v>
      </c>
      <c r="I49" s="7">
        <v>0</v>
      </c>
      <c r="J49" s="8">
        <v>85</v>
      </c>
    </row>
    <row r="50" spans="2:10" ht="20.149999999999999" customHeight="1" x14ac:dyDescent="0.45">
      <c r="B50" s="23"/>
      <c r="C50" s="28"/>
      <c r="D50" s="7">
        <f>D49+10.2</f>
        <v>122.60000000000001</v>
      </c>
      <c r="E50" s="7">
        <v>-208.434</v>
      </c>
      <c r="F50" s="7">
        <v>33.5</v>
      </c>
      <c r="G50" s="7">
        <v>0</v>
      </c>
      <c r="H50" s="7">
        <v>-1</v>
      </c>
      <c r="I50" s="7">
        <v>0</v>
      </c>
      <c r="J50" s="8">
        <v>86</v>
      </c>
    </row>
    <row r="51" spans="2:10" ht="20.149999999999999" customHeight="1" x14ac:dyDescent="0.45">
      <c r="B51" s="23"/>
      <c r="C51" s="28" t="s">
        <v>28</v>
      </c>
      <c r="D51" s="7">
        <v>92</v>
      </c>
      <c r="E51" s="7">
        <v>-179.8</v>
      </c>
      <c r="F51" s="7">
        <v>33.5</v>
      </c>
      <c r="G51" s="7">
        <v>0</v>
      </c>
      <c r="H51" s="7">
        <v>1</v>
      </c>
      <c r="I51" s="7">
        <v>0</v>
      </c>
      <c r="J51" s="8">
        <v>87</v>
      </c>
    </row>
    <row r="52" spans="2:10" ht="20.149999999999999" customHeight="1" x14ac:dyDescent="0.45">
      <c r="B52" s="23"/>
      <c r="C52" s="28"/>
      <c r="D52" s="7">
        <f>D51+10.2</f>
        <v>102.2</v>
      </c>
      <c r="E52" s="7">
        <v>-179.8</v>
      </c>
      <c r="F52" s="7">
        <v>33.5</v>
      </c>
      <c r="G52" s="7">
        <v>0</v>
      </c>
      <c r="H52" s="7">
        <v>1</v>
      </c>
      <c r="I52" s="7">
        <v>0</v>
      </c>
      <c r="J52" s="8">
        <v>88</v>
      </c>
    </row>
    <row r="53" spans="2:10" ht="20.149999999999999" customHeight="1" x14ac:dyDescent="0.45">
      <c r="B53" s="23"/>
      <c r="C53" s="28"/>
      <c r="D53" s="7">
        <f>D52+10.2</f>
        <v>112.4</v>
      </c>
      <c r="E53" s="7">
        <v>-179.8</v>
      </c>
      <c r="F53" s="7">
        <v>33.5</v>
      </c>
      <c r="G53" s="7">
        <v>0</v>
      </c>
      <c r="H53" s="7">
        <v>1</v>
      </c>
      <c r="I53" s="7">
        <v>0</v>
      </c>
      <c r="J53" s="8">
        <v>89</v>
      </c>
    </row>
    <row r="54" spans="2:10" ht="20.149999999999999" customHeight="1" thickBot="1" x14ac:dyDescent="0.5">
      <c r="B54" s="24"/>
      <c r="C54" s="29"/>
      <c r="D54" s="9">
        <f>D53+10.2</f>
        <v>122.60000000000001</v>
      </c>
      <c r="E54" s="7">
        <v>-179.8</v>
      </c>
      <c r="F54" s="7">
        <v>33.5</v>
      </c>
      <c r="G54" s="9">
        <v>0</v>
      </c>
      <c r="H54" s="9">
        <v>1</v>
      </c>
      <c r="I54" s="9">
        <v>0</v>
      </c>
      <c r="J54" s="8">
        <v>90</v>
      </c>
    </row>
  </sheetData>
  <mergeCells count="19">
    <mergeCell ref="C27:C30"/>
    <mergeCell ref="C31:C34"/>
    <mergeCell ref="C35:C38"/>
    <mergeCell ref="J1:J2"/>
    <mergeCell ref="D1:F1"/>
    <mergeCell ref="G1:I1"/>
    <mergeCell ref="B1:C2"/>
    <mergeCell ref="B3:B54"/>
    <mergeCell ref="C3:C6"/>
    <mergeCell ref="C7:C10"/>
    <mergeCell ref="C11:C14"/>
    <mergeCell ref="C15:C18"/>
    <mergeCell ref="C19:C20"/>
    <mergeCell ref="C39:C42"/>
    <mergeCell ref="C43:C46"/>
    <mergeCell ref="C47:C50"/>
    <mergeCell ref="C51:C54"/>
    <mergeCell ref="C21:C22"/>
    <mergeCell ref="C23:C2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2"/>
  <sheetViews>
    <sheetView zoomScale="70" zoomScaleNormal="70" workbookViewId="0">
      <selection activeCell="D3" sqref="D3:J32"/>
    </sheetView>
  </sheetViews>
  <sheetFormatPr defaultRowHeight="17" x14ac:dyDescent="0.45"/>
  <cols>
    <col min="2" max="10" width="15.58203125" customWidth="1"/>
  </cols>
  <sheetData>
    <row r="1" spans="2:10" ht="35.15" customHeight="1" x14ac:dyDescent="0.45">
      <c r="B1" s="34" t="s">
        <v>2</v>
      </c>
      <c r="C1" s="21"/>
      <c r="D1" s="21" t="s">
        <v>1</v>
      </c>
      <c r="E1" s="21"/>
      <c r="F1" s="21"/>
      <c r="G1" s="21" t="s">
        <v>6</v>
      </c>
      <c r="H1" s="21"/>
      <c r="I1" s="21"/>
      <c r="J1" s="40" t="s">
        <v>21</v>
      </c>
    </row>
    <row r="2" spans="2:10" ht="35.15" customHeight="1" x14ac:dyDescent="0.45">
      <c r="B2" s="35"/>
      <c r="C2" s="36"/>
      <c r="D2" s="2" t="s">
        <v>3</v>
      </c>
      <c r="E2" s="2" t="s">
        <v>4</v>
      </c>
      <c r="F2" s="2" t="s">
        <v>5</v>
      </c>
      <c r="G2" s="2" t="s">
        <v>3</v>
      </c>
      <c r="H2" s="2" t="s">
        <v>4</v>
      </c>
      <c r="I2" s="2" t="s">
        <v>5</v>
      </c>
      <c r="J2" s="41"/>
    </row>
    <row r="3" spans="2:10" ht="20.149999999999999" customHeight="1" x14ac:dyDescent="0.45">
      <c r="B3" s="39" t="s">
        <v>0</v>
      </c>
      <c r="C3" s="18" t="s">
        <v>10</v>
      </c>
      <c r="D3" s="7">
        <v>-193</v>
      </c>
      <c r="E3" s="7">
        <v>-94.7</v>
      </c>
      <c r="F3" s="7">
        <v>39.5</v>
      </c>
      <c r="G3" s="7">
        <v>0</v>
      </c>
      <c r="H3" s="7">
        <v>-1</v>
      </c>
      <c r="I3" s="7">
        <v>0</v>
      </c>
      <c r="J3" s="8">
        <v>10</v>
      </c>
    </row>
    <row r="4" spans="2:10" ht="20.149999999999999" customHeight="1" x14ac:dyDescent="0.45">
      <c r="B4" s="39"/>
      <c r="C4" s="18"/>
      <c r="D4" s="7">
        <f>D3+18</f>
        <v>-175</v>
      </c>
      <c r="E4" s="7">
        <v>-94.7</v>
      </c>
      <c r="F4" s="7">
        <v>39.5</v>
      </c>
      <c r="G4" s="7">
        <v>0</v>
      </c>
      <c r="H4" s="7">
        <v>-1</v>
      </c>
      <c r="I4" s="7">
        <v>0</v>
      </c>
      <c r="J4" s="8">
        <v>11</v>
      </c>
    </row>
    <row r="5" spans="2:10" ht="20.149999999999999" customHeight="1" x14ac:dyDescent="0.45">
      <c r="B5" s="39"/>
      <c r="C5" s="18"/>
      <c r="D5" s="7">
        <f>D4+18</f>
        <v>-157</v>
      </c>
      <c r="E5" s="7">
        <v>-94.7</v>
      </c>
      <c r="F5" s="7">
        <v>39.5</v>
      </c>
      <c r="G5" s="7">
        <v>0</v>
      </c>
      <c r="H5" s="7">
        <v>-1</v>
      </c>
      <c r="I5" s="7">
        <v>0</v>
      </c>
      <c r="J5" s="8">
        <v>12</v>
      </c>
    </row>
    <row r="6" spans="2:10" ht="20.149999999999999" customHeight="1" x14ac:dyDescent="0.45">
      <c r="B6" s="39"/>
      <c r="C6" s="18" t="s">
        <v>9</v>
      </c>
      <c r="D6" s="7">
        <v>-193</v>
      </c>
      <c r="E6" s="7">
        <v>-35</v>
      </c>
      <c r="F6" s="7">
        <v>39.5</v>
      </c>
      <c r="G6" s="7">
        <v>0</v>
      </c>
      <c r="H6" s="7">
        <v>1</v>
      </c>
      <c r="I6" s="7">
        <v>0</v>
      </c>
      <c r="J6" s="8">
        <v>13</v>
      </c>
    </row>
    <row r="7" spans="2:10" ht="20.149999999999999" customHeight="1" x14ac:dyDescent="0.45">
      <c r="B7" s="39"/>
      <c r="C7" s="18"/>
      <c r="D7" s="7">
        <f>D6+18</f>
        <v>-175</v>
      </c>
      <c r="E7" s="7">
        <v>-35</v>
      </c>
      <c r="F7" s="7">
        <v>39.5</v>
      </c>
      <c r="G7" s="7">
        <v>0</v>
      </c>
      <c r="H7" s="7">
        <v>1</v>
      </c>
      <c r="I7" s="7">
        <v>0</v>
      </c>
      <c r="J7" s="8">
        <v>14</v>
      </c>
    </row>
    <row r="8" spans="2:10" ht="20.149999999999999" customHeight="1" x14ac:dyDescent="0.45">
      <c r="B8" s="39"/>
      <c r="C8" s="18"/>
      <c r="D8" s="7">
        <f>D7+18</f>
        <v>-157</v>
      </c>
      <c r="E8" s="7">
        <v>-35</v>
      </c>
      <c r="F8" s="7">
        <v>39.5</v>
      </c>
      <c r="G8" s="7">
        <v>0</v>
      </c>
      <c r="H8" s="7">
        <v>1</v>
      </c>
      <c r="I8" s="7">
        <v>0</v>
      </c>
      <c r="J8" s="8">
        <v>15</v>
      </c>
    </row>
    <row r="9" spans="2:10" ht="20.149999999999999" customHeight="1" x14ac:dyDescent="0.45">
      <c r="B9" s="39"/>
      <c r="C9" s="25" t="s">
        <v>12</v>
      </c>
      <c r="D9" s="7">
        <v>-133</v>
      </c>
      <c r="E9" s="7">
        <v>-94.7</v>
      </c>
      <c r="F9" s="7">
        <v>39.5</v>
      </c>
      <c r="G9" s="7">
        <v>0</v>
      </c>
      <c r="H9" s="7">
        <v>-1</v>
      </c>
      <c r="I9" s="7">
        <v>0</v>
      </c>
      <c r="J9" s="8">
        <v>16</v>
      </c>
    </row>
    <row r="10" spans="2:10" ht="20.149999999999999" customHeight="1" x14ac:dyDescent="0.45">
      <c r="B10" s="39"/>
      <c r="C10" s="25"/>
      <c r="D10" s="7">
        <f>D9+18</f>
        <v>-115</v>
      </c>
      <c r="E10" s="7">
        <v>-94.7</v>
      </c>
      <c r="F10" s="7">
        <v>39.5</v>
      </c>
      <c r="G10" s="7">
        <v>0</v>
      </c>
      <c r="H10" s="7">
        <v>-1</v>
      </c>
      <c r="I10" s="7">
        <v>0</v>
      </c>
      <c r="J10" s="8">
        <v>17</v>
      </c>
    </row>
    <row r="11" spans="2:10" ht="20.149999999999999" customHeight="1" x14ac:dyDescent="0.45">
      <c r="B11" s="39"/>
      <c r="C11" s="25" t="s">
        <v>11</v>
      </c>
      <c r="D11" s="7">
        <v>-133</v>
      </c>
      <c r="E11" s="7">
        <v>-35</v>
      </c>
      <c r="F11" s="7">
        <v>39.5</v>
      </c>
      <c r="G11" s="7">
        <v>0</v>
      </c>
      <c r="H11" s="7">
        <v>1</v>
      </c>
      <c r="I11" s="7">
        <v>0</v>
      </c>
      <c r="J11" s="8">
        <v>18</v>
      </c>
    </row>
    <row r="12" spans="2:10" ht="20.149999999999999" customHeight="1" x14ac:dyDescent="0.45">
      <c r="B12" s="39"/>
      <c r="C12" s="25"/>
      <c r="D12" s="7">
        <f>D11+18</f>
        <v>-115</v>
      </c>
      <c r="E12" s="7">
        <v>-35</v>
      </c>
      <c r="F12" s="7">
        <v>39.5</v>
      </c>
      <c r="G12" s="7">
        <v>0</v>
      </c>
      <c r="H12" s="7">
        <v>1</v>
      </c>
      <c r="I12" s="7">
        <v>0</v>
      </c>
      <c r="J12" s="8">
        <v>19</v>
      </c>
    </row>
    <row r="13" spans="2:10" ht="20.149999999999999" customHeight="1" x14ac:dyDescent="0.45">
      <c r="B13" s="39"/>
      <c r="C13" s="22" t="s">
        <v>14</v>
      </c>
      <c r="D13" s="7">
        <v>-85</v>
      </c>
      <c r="E13" s="7">
        <v>-88.5</v>
      </c>
      <c r="F13" s="7">
        <v>27.4</v>
      </c>
      <c r="G13" s="7">
        <v>0</v>
      </c>
      <c r="H13" s="7">
        <v>-1</v>
      </c>
      <c r="I13" s="7">
        <v>0</v>
      </c>
      <c r="J13" s="8">
        <v>20</v>
      </c>
    </row>
    <row r="14" spans="2:10" ht="20.149999999999999" customHeight="1" x14ac:dyDescent="0.45">
      <c r="B14" s="39"/>
      <c r="C14" s="22"/>
      <c r="D14" s="7">
        <f>D13+18</f>
        <v>-67</v>
      </c>
      <c r="E14" s="7">
        <v>-88.5</v>
      </c>
      <c r="F14" s="7">
        <v>27.4</v>
      </c>
      <c r="G14" s="7">
        <v>0</v>
      </c>
      <c r="H14" s="7">
        <v>-1</v>
      </c>
      <c r="I14" s="7">
        <v>0</v>
      </c>
      <c r="J14" s="8">
        <v>21</v>
      </c>
    </row>
    <row r="15" spans="2:10" ht="20.149999999999999" customHeight="1" x14ac:dyDescent="0.45">
      <c r="B15" s="39"/>
      <c r="C15" s="22"/>
      <c r="D15" s="7">
        <f>D14+18</f>
        <v>-49</v>
      </c>
      <c r="E15" s="7">
        <v>-88.5</v>
      </c>
      <c r="F15" s="7">
        <v>27.4</v>
      </c>
      <c r="G15" s="7">
        <v>0</v>
      </c>
      <c r="H15" s="7">
        <v>-1</v>
      </c>
      <c r="I15" s="7">
        <v>0</v>
      </c>
      <c r="J15" s="8">
        <v>22</v>
      </c>
    </row>
    <row r="16" spans="2:10" ht="20.149999999999999" customHeight="1" x14ac:dyDescent="0.45">
      <c r="B16" s="39"/>
      <c r="C16" s="22"/>
      <c r="D16" s="7">
        <f>D15+18</f>
        <v>-31</v>
      </c>
      <c r="E16" s="7">
        <v>-88.5</v>
      </c>
      <c r="F16" s="7">
        <v>27.4</v>
      </c>
      <c r="G16" s="7">
        <v>0</v>
      </c>
      <c r="H16" s="7">
        <v>-1</v>
      </c>
      <c r="I16" s="7">
        <v>0</v>
      </c>
      <c r="J16" s="8">
        <v>23</v>
      </c>
    </row>
    <row r="17" spans="2:10" ht="20.149999999999999" customHeight="1" x14ac:dyDescent="0.45">
      <c r="B17" s="39"/>
      <c r="C17" s="22" t="s">
        <v>13</v>
      </c>
      <c r="D17" s="7">
        <v>-49</v>
      </c>
      <c r="E17" s="7">
        <v>-35</v>
      </c>
      <c r="F17" s="7">
        <v>27.4</v>
      </c>
      <c r="G17" s="7">
        <v>0</v>
      </c>
      <c r="H17" s="7">
        <v>1</v>
      </c>
      <c r="I17" s="7">
        <v>0</v>
      </c>
      <c r="J17" s="8">
        <v>24</v>
      </c>
    </row>
    <row r="18" spans="2:10" ht="20.149999999999999" customHeight="1" x14ac:dyDescent="0.45">
      <c r="B18" s="39"/>
      <c r="C18" s="22"/>
      <c r="D18" s="7">
        <f>D17+18</f>
        <v>-31</v>
      </c>
      <c r="E18" s="7">
        <v>-35</v>
      </c>
      <c r="F18" s="7">
        <v>27.4</v>
      </c>
      <c r="G18" s="7">
        <v>0</v>
      </c>
      <c r="H18" s="7">
        <v>1</v>
      </c>
      <c r="I18" s="7">
        <v>0</v>
      </c>
      <c r="J18" s="8">
        <v>25</v>
      </c>
    </row>
    <row r="19" spans="2:10" ht="20.149999999999999" customHeight="1" x14ac:dyDescent="0.45">
      <c r="B19" s="39"/>
      <c r="C19" s="17" t="s">
        <v>16</v>
      </c>
      <c r="D19" s="7">
        <v>-8</v>
      </c>
      <c r="E19" s="7">
        <v>-94.4</v>
      </c>
      <c r="F19" s="7">
        <v>40</v>
      </c>
      <c r="G19" s="7">
        <v>0</v>
      </c>
      <c r="H19" s="7">
        <v>-1</v>
      </c>
      <c r="I19" s="7">
        <v>0</v>
      </c>
      <c r="J19" s="8">
        <v>26</v>
      </c>
    </row>
    <row r="20" spans="2:10" ht="20.149999999999999" customHeight="1" x14ac:dyDescent="0.45">
      <c r="B20" s="39"/>
      <c r="C20" s="17"/>
      <c r="D20" s="7">
        <f>D19+18</f>
        <v>10</v>
      </c>
      <c r="E20" s="7">
        <v>-94.4</v>
      </c>
      <c r="F20" s="7">
        <v>40</v>
      </c>
      <c r="G20" s="7">
        <v>0</v>
      </c>
      <c r="H20" s="7">
        <v>-1</v>
      </c>
      <c r="I20" s="7">
        <v>0</v>
      </c>
      <c r="J20" s="8">
        <v>27</v>
      </c>
    </row>
    <row r="21" spans="2:10" ht="20.149999999999999" customHeight="1" x14ac:dyDescent="0.45">
      <c r="B21" s="39"/>
      <c r="C21" s="17" t="s">
        <v>15</v>
      </c>
      <c r="D21" s="7">
        <v>-8</v>
      </c>
      <c r="E21" s="7">
        <v>-34.9</v>
      </c>
      <c r="F21" s="7">
        <v>40</v>
      </c>
      <c r="G21" s="7">
        <v>0</v>
      </c>
      <c r="H21" s="7">
        <v>1</v>
      </c>
      <c r="I21" s="7">
        <v>0</v>
      </c>
      <c r="J21" s="8">
        <v>28</v>
      </c>
    </row>
    <row r="22" spans="2:10" ht="20.149999999999999" customHeight="1" x14ac:dyDescent="0.45">
      <c r="B22" s="39"/>
      <c r="C22" s="17"/>
      <c r="D22" s="7">
        <f>D21+18</f>
        <v>10</v>
      </c>
      <c r="E22" s="7">
        <v>-34.9</v>
      </c>
      <c r="F22" s="7">
        <v>40</v>
      </c>
      <c r="G22" s="7">
        <v>0</v>
      </c>
      <c r="H22" s="7">
        <v>1</v>
      </c>
      <c r="I22" s="7">
        <v>0</v>
      </c>
      <c r="J22" s="8">
        <v>29</v>
      </c>
    </row>
    <row r="23" spans="2:10" ht="20.149999999999999" customHeight="1" x14ac:dyDescent="0.45">
      <c r="B23" s="39"/>
      <c r="C23" s="26" t="s">
        <v>23</v>
      </c>
      <c r="D23" s="7">
        <v>26.7</v>
      </c>
      <c r="E23" s="7">
        <v>-94.4</v>
      </c>
      <c r="F23" s="7">
        <v>40</v>
      </c>
      <c r="G23" s="7">
        <v>0</v>
      </c>
      <c r="H23" s="7">
        <v>-1</v>
      </c>
      <c r="I23" s="7">
        <v>0</v>
      </c>
      <c r="J23" s="8">
        <v>30</v>
      </c>
    </row>
    <row r="24" spans="2:10" ht="20.149999999999999" customHeight="1" x14ac:dyDescent="0.45">
      <c r="B24" s="39"/>
      <c r="C24" s="26"/>
      <c r="D24" s="7">
        <f>D23+18</f>
        <v>44.7</v>
      </c>
      <c r="E24" s="7">
        <v>-94.4</v>
      </c>
      <c r="F24" s="7">
        <v>40</v>
      </c>
      <c r="G24" s="7">
        <v>0</v>
      </c>
      <c r="H24" s="7">
        <v>-1</v>
      </c>
      <c r="I24" s="7">
        <v>0</v>
      </c>
      <c r="J24" s="8">
        <v>31</v>
      </c>
    </row>
    <row r="25" spans="2:10" ht="20.149999999999999" customHeight="1" x14ac:dyDescent="0.45">
      <c r="B25" s="39"/>
      <c r="C25" s="26"/>
      <c r="D25" s="7">
        <f>D24+18</f>
        <v>62.7</v>
      </c>
      <c r="E25" s="7">
        <v>-94.4</v>
      </c>
      <c r="F25" s="7">
        <v>40</v>
      </c>
      <c r="G25" s="7">
        <v>0</v>
      </c>
      <c r="H25" s="7">
        <v>-1</v>
      </c>
      <c r="I25" s="7">
        <v>0</v>
      </c>
      <c r="J25" s="8">
        <v>32</v>
      </c>
    </row>
    <row r="26" spans="2:10" ht="20.149999999999999" customHeight="1" x14ac:dyDescent="0.45">
      <c r="B26" s="39"/>
      <c r="C26" s="26" t="s">
        <v>22</v>
      </c>
      <c r="D26" s="7">
        <v>26.7</v>
      </c>
      <c r="E26" s="7">
        <v>-35</v>
      </c>
      <c r="F26" s="7">
        <v>40</v>
      </c>
      <c r="G26" s="7">
        <v>0</v>
      </c>
      <c r="H26" s="7">
        <v>1</v>
      </c>
      <c r="I26" s="7">
        <v>0</v>
      </c>
      <c r="J26" s="8">
        <v>33</v>
      </c>
    </row>
    <row r="27" spans="2:10" ht="20.149999999999999" customHeight="1" x14ac:dyDescent="0.45">
      <c r="B27" s="39"/>
      <c r="C27" s="26"/>
      <c r="D27" s="7">
        <f>D26+18</f>
        <v>44.7</v>
      </c>
      <c r="E27" s="7">
        <v>-35</v>
      </c>
      <c r="F27" s="7">
        <v>40</v>
      </c>
      <c r="G27" s="7">
        <v>0</v>
      </c>
      <c r="H27" s="7">
        <v>1</v>
      </c>
      <c r="I27" s="7">
        <v>0</v>
      </c>
      <c r="J27" s="8">
        <v>34</v>
      </c>
    </row>
    <row r="28" spans="2:10" ht="20.149999999999999" customHeight="1" x14ac:dyDescent="0.45">
      <c r="B28" s="39"/>
      <c r="C28" s="26"/>
      <c r="D28" s="7">
        <f t="shared" ref="D28" si="0">D27+18</f>
        <v>62.7</v>
      </c>
      <c r="E28" s="7">
        <v>-35</v>
      </c>
      <c r="F28" s="7">
        <v>40</v>
      </c>
      <c r="G28" s="7">
        <v>0</v>
      </c>
      <c r="H28" s="7">
        <v>1</v>
      </c>
      <c r="I28" s="7">
        <v>0</v>
      </c>
      <c r="J28" s="8">
        <v>35</v>
      </c>
    </row>
    <row r="29" spans="2:10" ht="20.149999999999999" customHeight="1" x14ac:dyDescent="0.45">
      <c r="B29" s="39"/>
      <c r="C29" s="27" t="s">
        <v>24</v>
      </c>
      <c r="D29" s="7">
        <v>107</v>
      </c>
      <c r="E29" s="7">
        <v>-94.4</v>
      </c>
      <c r="F29" s="7">
        <v>40</v>
      </c>
      <c r="G29" s="7">
        <v>0</v>
      </c>
      <c r="H29" s="7">
        <v>-1</v>
      </c>
      <c r="I29" s="7">
        <v>0</v>
      </c>
      <c r="J29" s="8">
        <v>36</v>
      </c>
    </row>
    <row r="30" spans="2:10" ht="20.149999999999999" customHeight="1" x14ac:dyDescent="0.45">
      <c r="B30" s="39"/>
      <c r="C30" s="27"/>
      <c r="D30" s="7">
        <f>D29+18</f>
        <v>125</v>
      </c>
      <c r="E30" s="7">
        <v>-94.4</v>
      </c>
      <c r="F30" s="7">
        <v>40</v>
      </c>
      <c r="G30" s="7">
        <v>0</v>
      </c>
      <c r="H30" s="7">
        <v>-1</v>
      </c>
      <c r="I30" s="7">
        <v>0</v>
      </c>
      <c r="J30" s="8">
        <v>37</v>
      </c>
    </row>
    <row r="31" spans="2:10" ht="20.149999999999999" customHeight="1" x14ac:dyDescent="0.45">
      <c r="B31" s="39"/>
      <c r="C31" s="27" t="s">
        <v>25</v>
      </c>
      <c r="D31" s="7">
        <v>107</v>
      </c>
      <c r="E31" s="7">
        <v>-34.9</v>
      </c>
      <c r="F31" s="7">
        <v>40</v>
      </c>
      <c r="G31" s="7">
        <v>0</v>
      </c>
      <c r="H31" s="7">
        <v>1</v>
      </c>
      <c r="I31" s="7">
        <v>0</v>
      </c>
      <c r="J31" s="8">
        <v>38</v>
      </c>
    </row>
    <row r="32" spans="2:10" ht="20.149999999999999" customHeight="1" x14ac:dyDescent="0.45">
      <c r="B32" s="39"/>
      <c r="C32" s="27"/>
      <c r="D32" s="7">
        <f>D31+18</f>
        <v>125</v>
      </c>
      <c r="E32" s="7">
        <v>-34.9</v>
      </c>
      <c r="F32" s="7">
        <v>40</v>
      </c>
      <c r="G32" s="7">
        <v>0</v>
      </c>
      <c r="H32" s="7">
        <v>1</v>
      </c>
      <c r="I32" s="7">
        <v>0</v>
      </c>
      <c r="J32" s="8">
        <v>39</v>
      </c>
    </row>
  </sheetData>
  <mergeCells count="17">
    <mergeCell ref="D1:F1"/>
    <mergeCell ref="G1:I1"/>
    <mergeCell ref="J1:J2"/>
    <mergeCell ref="B3:B32"/>
    <mergeCell ref="C3:C5"/>
    <mergeCell ref="C6:C8"/>
    <mergeCell ref="C11:C12"/>
    <mergeCell ref="C13:C16"/>
    <mergeCell ref="C21:C22"/>
    <mergeCell ref="C23:C25"/>
    <mergeCell ref="C26:C28"/>
    <mergeCell ref="C31:C32"/>
    <mergeCell ref="C29:C30"/>
    <mergeCell ref="C9:C10"/>
    <mergeCell ref="C17:C18"/>
    <mergeCell ref="C19:C20"/>
    <mergeCell ref="B1:C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2"/>
  <sheetViews>
    <sheetView workbookViewId="0">
      <selection activeCell="D3" sqref="D3:J12"/>
    </sheetView>
  </sheetViews>
  <sheetFormatPr defaultRowHeight="17" x14ac:dyDescent="0.45"/>
  <cols>
    <col min="2" max="10" width="15.58203125" customWidth="1"/>
  </cols>
  <sheetData>
    <row r="1" spans="2:10" x14ac:dyDescent="0.45">
      <c r="B1" s="34" t="s">
        <v>2</v>
      </c>
      <c r="C1" s="21"/>
      <c r="D1" s="21" t="s">
        <v>1</v>
      </c>
      <c r="E1" s="21"/>
      <c r="F1" s="21"/>
      <c r="G1" s="21" t="s">
        <v>6</v>
      </c>
      <c r="H1" s="21"/>
      <c r="I1" s="21"/>
      <c r="J1" s="40" t="s">
        <v>21</v>
      </c>
    </row>
    <row r="2" spans="2:10" x14ac:dyDescent="0.45">
      <c r="B2" s="35"/>
      <c r="C2" s="36"/>
      <c r="D2" s="2" t="s">
        <v>3</v>
      </c>
      <c r="E2" s="2" t="s">
        <v>4</v>
      </c>
      <c r="F2" s="2" t="s">
        <v>5</v>
      </c>
      <c r="G2" s="2" t="s">
        <v>3</v>
      </c>
      <c r="H2" s="2" t="s">
        <v>4</v>
      </c>
      <c r="I2" s="2" t="s">
        <v>5</v>
      </c>
      <c r="J2" s="41"/>
    </row>
    <row r="3" spans="2:10" ht="20.149999999999999" customHeight="1" x14ac:dyDescent="0.45">
      <c r="B3" s="42" t="s">
        <v>26</v>
      </c>
      <c r="C3" s="37" t="s">
        <v>10</v>
      </c>
      <c r="D3" s="1">
        <v>-193</v>
      </c>
      <c r="E3" s="1">
        <v>45</v>
      </c>
      <c r="F3" s="1">
        <v>39</v>
      </c>
      <c r="G3" s="1">
        <v>0</v>
      </c>
      <c r="H3" s="6">
        <v>-1</v>
      </c>
      <c r="I3" s="1">
        <v>0</v>
      </c>
      <c r="J3" s="3">
        <v>0</v>
      </c>
    </row>
    <row r="4" spans="2:10" ht="20.149999999999999" customHeight="1" x14ac:dyDescent="0.45">
      <c r="B4" s="42"/>
      <c r="C4" s="37"/>
      <c r="D4" s="1">
        <f>D3+18</f>
        <v>-175</v>
      </c>
      <c r="E4" s="1">
        <v>45</v>
      </c>
      <c r="F4" s="1">
        <v>39</v>
      </c>
      <c r="G4" s="1">
        <v>0</v>
      </c>
      <c r="H4" s="6">
        <v>-1</v>
      </c>
      <c r="I4" s="1">
        <v>0</v>
      </c>
      <c r="J4" s="3">
        <v>1</v>
      </c>
    </row>
    <row r="5" spans="2:10" ht="20.149999999999999" customHeight="1" x14ac:dyDescent="0.45">
      <c r="B5" s="42"/>
      <c r="C5" s="38"/>
      <c r="D5" s="1">
        <f>D4+18</f>
        <v>-157</v>
      </c>
      <c r="E5" s="1">
        <v>45</v>
      </c>
      <c r="F5" s="1">
        <v>39</v>
      </c>
      <c r="G5" s="1">
        <v>0</v>
      </c>
      <c r="H5" s="6">
        <v>-1</v>
      </c>
      <c r="I5" s="1">
        <v>0</v>
      </c>
      <c r="J5" s="3">
        <v>2</v>
      </c>
    </row>
    <row r="6" spans="2:10" ht="20.149999999999999" customHeight="1" x14ac:dyDescent="0.45">
      <c r="B6" s="42"/>
      <c r="C6" s="37" t="s">
        <v>9</v>
      </c>
      <c r="D6" s="1">
        <v>-193</v>
      </c>
      <c r="E6" s="6">
        <v>105</v>
      </c>
      <c r="F6" s="6">
        <v>39</v>
      </c>
      <c r="G6" s="6">
        <v>0</v>
      </c>
      <c r="H6" s="6">
        <v>1</v>
      </c>
      <c r="I6" s="6">
        <v>0</v>
      </c>
      <c r="J6" s="3">
        <v>3</v>
      </c>
    </row>
    <row r="7" spans="2:10" ht="20.149999999999999" customHeight="1" x14ac:dyDescent="0.45">
      <c r="B7" s="42"/>
      <c r="C7" s="37"/>
      <c r="D7" s="1">
        <f>D6+18</f>
        <v>-175</v>
      </c>
      <c r="E7" s="6">
        <v>105</v>
      </c>
      <c r="F7" s="6">
        <v>39</v>
      </c>
      <c r="G7" s="6">
        <v>0</v>
      </c>
      <c r="H7" s="6">
        <v>1</v>
      </c>
      <c r="I7" s="6">
        <v>0</v>
      </c>
      <c r="J7" s="3">
        <v>4</v>
      </c>
    </row>
    <row r="8" spans="2:10" ht="20.149999999999999" customHeight="1" x14ac:dyDescent="0.45">
      <c r="B8" s="42"/>
      <c r="C8" s="38"/>
      <c r="D8" s="1">
        <f>D7+18</f>
        <v>-157</v>
      </c>
      <c r="E8" s="6">
        <v>105</v>
      </c>
      <c r="F8" s="6">
        <v>39</v>
      </c>
      <c r="G8" s="6">
        <v>0</v>
      </c>
      <c r="H8" s="6">
        <v>1</v>
      </c>
      <c r="I8" s="6">
        <v>0</v>
      </c>
      <c r="J8" s="3">
        <v>5</v>
      </c>
    </row>
    <row r="9" spans="2:10" ht="20.149999999999999" customHeight="1" x14ac:dyDescent="0.45">
      <c r="B9" s="42"/>
      <c r="C9" s="19" t="s">
        <v>12</v>
      </c>
      <c r="D9" s="6">
        <v>-133</v>
      </c>
      <c r="E9" s="1">
        <v>45</v>
      </c>
      <c r="F9" s="1">
        <v>39</v>
      </c>
      <c r="G9" s="6">
        <v>0</v>
      </c>
      <c r="H9" s="6">
        <v>-1</v>
      </c>
      <c r="I9" s="6">
        <v>0</v>
      </c>
      <c r="J9" s="3">
        <v>6</v>
      </c>
    </row>
    <row r="10" spans="2:10" ht="20.149999999999999" customHeight="1" x14ac:dyDescent="0.45">
      <c r="B10" s="42"/>
      <c r="C10" s="20"/>
      <c r="D10" s="6">
        <f>D9+18</f>
        <v>-115</v>
      </c>
      <c r="E10" s="1">
        <v>45</v>
      </c>
      <c r="F10" s="1">
        <v>39</v>
      </c>
      <c r="G10" s="6">
        <v>0</v>
      </c>
      <c r="H10" s="6">
        <v>-1</v>
      </c>
      <c r="I10" s="6">
        <v>0</v>
      </c>
      <c r="J10" s="3">
        <v>7</v>
      </c>
    </row>
    <row r="11" spans="2:10" ht="20.149999999999999" customHeight="1" x14ac:dyDescent="0.45">
      <c r="B11" s="42"/>
      <c r="C11" s="19" t="s">
        <v>11</v>
      </c>
      <c r="D11" s="6">
        <v>-133</v>
      </c>
      <c r="E11" s="6">
        <v>105</v>
      </c>
      <c r="F11" s="6">
        <v>39</v>
      </c>
      <c r="G11" s="6">
        <v>0</v>
      </c>
      <c r="H11" s="6">
        <v>1</v>
      </c>
      <c r="I11" s="6">
        <v>0</v>
      </c>
      <c r="J11" s="3">
        <v>8</v>
      </c>
    </row>
    <row r="12" spans="2:10" ht="20.149999999999999" customHeight="1" x14ac:dyDescent="0.45">
      <c r="B12" s="42"/>
      <c r="C12" s="20"/>
      <c r="D12" s="6">
        <f>D11+18</f>
        <v>-115</v>
      </c>
      <c r="E12" s="6">
        <v>105</v>
      </c>
      <c r="F12" s="6">
        <v>39</v>
      </c>
      <c r="G12" s="6">
        <v>0</v>
      </c>
      <c r="H12" s="6">
        <v>1</v>
      </c>
      <c r="I12" s="6">
        <v>0</v>
      </c>
      <c r="J12" s="3">
        <v>9</v>
      </c>
    </row>
  </sheetData>
  <mergeCells count="9">
    <mergeCell ref="B1:C2"/>
    <mergeCell ref="D1:F1"/>
    <mergeCell ref="G1:I1"/>
    <mergeCell ref="J1:J2"/>
    <mergeCell ref="B3:B12"/>
    <mergeCell ref="C3:C5"/>
    <mergeCell ref="C6:C8"/>
    <mergeCell ref="C9:C10"/>
    <mergeCell ref="C11:C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Terminal</vt:lpstr>
      <vt:lpstr>IO</vt:lpstr>
      <vt:lpstr>Panel</vt:lpstr>
      <vt:lpstr>전체 터미널 정보</vt:lpstr>
      <vt:lpstr>레일 1번 터미널 정보</vt:lpstr>
      <vt:lpstr>레일 2번 터미널 정보</vt:lpstr>
      <vt:lpstr>레일 3번 터미널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군찬 김</dc:creator>
  <cp:lastModifiedBy>군찬 김</cp:lastModifiedBy>
  <dcterms:created xsi:type="dcterms:W3CDTF">2024-07-01T08:33:42Z</dcterms:created>
  <dcterms:modified xsi:type="dcterms:W3CDTF">2025-04-22T23:30:25Z</dcterms:modified>
</cp:coreProperties>
</file>