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.ARYAN-PC\Desktop\JP\Work\"/>
    </mc:Choice>
  </mc:AlternateContent>
  <xr:revisionPtr revIDLastSave="0" documentId="13_ncr:1_{D8828217-C931-475E-A4B8-F5C5E343CED2}" xr6:coauthVersionLast="47" xr6:coauthVersionMax="47" xr10:uidLastSave="{00000000-0000-0000-0000-000000000000}"/>
  <bookViews>
    <workbookView xWindow="-120" yWindow="-120" windowWidth="20730" windowHeight="11040" xr2:uid="{24070D9D-688B-4E66-A367-44B12E8F1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" i="1" l="1"/>
  <c r="E5" i="1"/>
  <c r="F5" i="1" s="1"/>
  <c r="F6" i="1" l="1"/>
  <c r="G5" i="1"/>
  <c r="E4" i="1"/>
  <c r="E6" i="1"/>
  <c r="H5" i="1" l="1"/>
  <c r="G6" i="1"/>
  <c r="H6" i="1" l="1"/>
  <c r="I5" i="1"/>
  <c r="I6" i="1" l="1"/>
  <c r="J5" i="1"/>
  <c r="K5" i="1" l="1"/>
  <c r="J6" i="1"/>
  <c r="K6" i="1" l="1"/>
  <c r="L5" i="1"/>
  <c r="L6" i="1" l="1"/>
  <c r="L4" i="1"/>
  <c r="M5" i="1"/>
  <c r="N5" i="1" l="1"/>
  <c r="M6" i="1"/>
  <c r="N6" i="1" l="1"/>
  <c r="O5" i="1"/>
  <c r="P5" i="1" l="1"/>
  <c r="O6" i="1"/>
  <c r="P6" i="1" l="1"/>
  <c r="Q5" i="1"/>
  <c r="Q6" i="1" l="1"/>
  <c r="R5" i="1"/>
  <c r="S5" i="1" l="1"/>
  <c r="R6" i="1"/>
  <c r="S6" i="1" l="1"/>
  <c r="S4" i="1"/>
  <c r="T5" i="1"/>
  <c r="T6" i="1" l="1"/>
  <c r="U5" i="1"/>
  <c r="U6" i="1" l="1"/>
  <c r="V5" i="1"/>
  <c r="W5" i="1" l="1"/>
  <c r="V6" i="1"/>
  <c r="X5" i="1" l="1"/>
  <c r="W6" i="1"/>
  <c r="X6" i="1" l="1"/>
  <c r="Y5" i="1"/>
  <c r="Y6" i="1" l="1"/>
  <c r="Z5" i="1"/>
  <c r="Z4" i="1" s="1"/>
  <c r="AA5" i="1" l="1"/>
  <c r="Z6" i="1"/>
  <c r="AB5" i="1" l="1"/>
  <c r="AA6" i="1"/>
  <c r="AC5" i="1" l="1"/>
  <c r="AB6" i="1"/>
  <c r="AD5" i="1" l="1"/>
  <c r="AC6" i="1"/>
  <c r="AE5" i="1" l="1"/>
  <c r="AD6" i="1"/>
  <c r="AF5" i="1" l="1"/>
  <c r="AE6" i="1"/>
  <c r="AG5" i="1" l="1"/>
  <c r="AF6" i="1"/>
  <c r="AH5" i="1" l="1"/>
  <c r="AG6" i="1"/>
  <c r="AH6" i="1" l="1"/>
  <c r="AI5" i="1"/>
  <c r="AI6" i="1" s="1"/>
</calcChain>
</file>

<file path=xl/sharedStrings.xml><?xml version="1.0" encoding="utf-8"?>
<sst xmlns="http://schemas.openxmlformats.org/spreadsheetml/2006/main" count="17" uniqueCount="15">
  <si>
    <t>Task</t>
  </si>
  <si>
    <t>Start</t>
  </si>
  <si>
    <t>End</t>
  </si>
  <si>
    <t xml:space="preserve"> </t>
  </si>
  <si>
    <t xml:space="preserve">Project Start </t>
  </si>
  <si>
    <t>Estimate Project Schedule</t>
  </si>
  <si>
    <t>1. Analysis</t>
  </si>
  <si>
    <t>2. Design</t>
  </si>
  <si>
    <t>Task 1.1 Analyze the project scenario</t>
  </si>
  <si>
    <t>Task 1.2 Analyze the provided source code</t>
  </si>
  <si>
    <t>Task 2.1 Analyze  Project Desing</t>
  </si>
  <si>
    <t>Task 1.3 Analyze Database and Schema</t>
  </si>
  <si>
    <t>Task 1.4 Analyze Application and Structure of Source Project</t>
  </si>
  <si>
    <t>Task 2.2 Analyze Application Source Design</t>
  </si>
  <si>
    <t>Task 2.3 Analyze Interface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</si>
</sst>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0" fillId="0" borderId="5" xfId="0" applyBorder="1" applyAlignment="1">
      <alignment vertical="center"/>
    </xf>
    <xf numFmtId="16" fontId="0" fillId="0" borderId="5" xfId="0" applyNumberFormat="1" applyBorder="1" applyAlignment="1">
      <alignment vertical="center"/>
    </xf>
    <xf numFmtId="164" fontId="0" fillId="3" borderId="0" xfId="0" applyNumberFormat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1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1">
    <dxf>
      <fill>
        <patternFill>
          <bgColor rgb="FF7030A0"/>
        </pattern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1ED2-F863-468D-8670-868D694245DA}">
  <dimension ref="A1:AM15"/>
  <sheetViews>
    <sheetView showGridLines="0" tabSelected="1" topLeftCell="A4" workbookViewId="0">
      <selection activeCell="A18" sqref="A18"/>
    </sheetView>
  </sheetViews>
  <sheetFormatPr defaultColWidth="8.85546875" defaultRowHeight="15" x14ac:dyDescent="0.25"/>
  <cols>
    <col min="1" max="1" width="30.85546875" style="1" bestFit="1" customWidth="1"/>
    <col min="2" max="3" width="6.7109375" style="1" bestFit="1" customWidth="1"/>
    <col min="4" max="4" width="7.140625" style="1" customWidth="1"/>
    <col min="5" max="7" width="2" style="1" bestFit="1" customWidth="1"/>
    <col min="8" max="8" width="2.85546875" style="1" bestFit="1" customWidth="1"/>
    <col min="9" max="9" width="2" style="1" bestFit="1" customWidth="1"/>
    <col min="10" max="10" width="3" style="1" bestFit="1" customWidth="1"/>
    <col min="11" max="13" width="2" style="1" bestFit="1" customWidth="1"/>
    <col min="14" max="35" width="3" style="1" bestFit="1" customWidth="1"/>
    <col min="36" max="16384" width="8.85546875" style="1"/>
  </cols>
  <sheetData>
    <row r="1" spans="1:39" ht="19.149999999999999" customHeight="1" x14ac:dyDescent="0.25">
      <c r="A1" s="14" t="s">
        <v>5</v>
      </c>
      <c r="B1" s="15"/>
      <c r="C1" s="15"/>
    </row>
    <row r="2" spans="1:39" ht="15.75" thickBot="1" x14ac:dyDescent="0.3">
      <c r="A2" s="15"/>
      <c r="B2" s="15"/>
      <c r="C2" s="15"/>
    </row>
    <row r="3" spans="1:39" ht="16.5" thickTop="1" thickBot="1" x14ac:dyDescent="0.3">
      <c r="A3" s="10" t="s">
        <v>4</v>
      </c>
      <c r="B3" s="16">
        <v>44470</v>
      </c>
      <c r="C3" s="17"/>
    </row>
    <row r="4" spans="1:39" ht="15.75" thickTop="1" x14ac:dyDescent="0.25">
      <c r="E4" s="13">
        <f>E5</f>
        <v>44470</v>
      </c>
      <c r="F4" s="13"/>
      <c r="G4" s="13"/>
      <c r="H4" s="13"/>
      <c r="I4" s="13"/>
      <c r="J4" s="13"/>
      <c r="K4" s="13"/>
      <c r="L4" s="13">
        <f t="shared" ref="L4" si="0">L5</f>
        <v>44477</v>
      </c>
      <c r="M4" s="13"/>
      <c r="N4" s="13"/>
      <c r="O4" s="13"/>
      <c r="P4" s="13"/>
      <c r="Q4" s="13"/>
      <c r="R4" s="13"/>
      <c r="S4" s="13">
        <f t="shared" ref="S4" si="1">S5</f>
        <v>44484</v>
      </c>
      <c r="T4" s="13"/>
      <c r="U4" s="13"/>
      <c r="V4" s="13"/>
      <c r="W4" s="13"/>
      <c r="X4" s="13"/>
      <c r="Y4" s="13"/>
      <c r="Z4" s="13">
        <f t="shared" ref="Z4" si="2">Z5</f>
        <v>44491</v>
      </c>
      <c r="AA4" s="13"/>
      <c r="AB4" s="13"/>
      <c r="AC4" s="13"/>
      <c r="AD4" s="13"/>
      <c r="AE4" s="13"/>
      <c r="AF4" s="13"/>
      <c r="AG4" s="13">
        <f>AG5</f>
        <v>44498</v>
      </c>
      <c r="AH4" s="13"/>
      <c r="AI4" s="13"/>
      <c r="AJ4" s="13"/>
      <c r="AK4" s="13"/>
      <c r="AL4" s="13"/>
      <c r="AM4" s="13"/>
    </row>
    <row r="5" spans="1:39" ht="15.75" thickBot="1" x14ac:dyDescent="0.3">
      <c r="B5" s="2"/>
      <c r="C5" s="2"/>
      <c r="E5" s="8">
        <f>$B$3</f>
        <v>44470</v>
      </c>
      <c r="F5" s="8">
        <f>E5+1</f>
        <v>44471</v>
      </c>
      <c r="G5" s="8">
        <f t="shared" ref="G5:AI5" si="3">F5+1</f>
        <v>44472</v>
      </c>
      <c r="H5" s="8">
        <f t="shared" si="3"/>
        <v>44473</v>
      </c>
      <c r="I5" s="8">
        <f t="shared" si="3"/>
        <v>44474</v>
      </c>
      <c r="J5" s="8">
        <f t="shared" si="3"/>
        <v>44475</v>
      </c>
      <c r="K5" s="8">
        <f t="shared" si="3"/>
        <v>44476</v>
      </c>
      <c r="L5" s="8">
        <f t="shared" si="3"/>
        <v>44477</v>
      </c>
      <c r="M5" s="8">
        <f t="shared" si="3"/>
        <v>44478</v>
      </c>
      <c r="N5" s="8">
        <f t="shared" si="3"/>
        <v>44479</v>
      </c>
      <c r="O5" s="8">
        <f t="shared" si="3"/>
        <v>44480</v>
      </c>
      <c r="P5" s="8">
        <f t="shared" si="3"/>
        <v>44481</v>
      </c>
      <c r="Q5" s="8">
        <f t="shared" si="3"/>
        <v>44482</v>
      </c>
      <c r="R5" s="8">
        <f t="shared" si="3"/>
        <v>44483</v>
      </c>
      <c r="S5" s="8">
        <f t="shared" si="3"/>
        <v>44484</v>
      </c>
      <c r="T5" s="8">
        <f t="shared" si="3"/>
        <v>44485</v>
      </c>
      <c r="U5" s="8">
        <f t="shared" si="3"/>
        <v>44486</v>
      </c>
      <c r="V5" s="8">
        <f t="shared" si="3"/>
        <v>44487</v>
      </c>
      <c r="W5" s="8">
        <f t="shared" si="3"/>
        <v>44488</v>
      </c>
      <c r="X5" s="8">
        <f t="shared" si="3"/>
        <v>44489</v>
      </c>
      <c r="Y5" s="8">
        <f t="shared" si="3"/>
        <v>44490</v>
      </c>
      <c r="Z5" s="8">
        <f t="shared" si="3"/>
        <v>44491</v>
      </c>
      <c r="AA5" s="8">
        <f t="shared" si="3"/>
        <v>44492</v>
      </c>
      <c r="AB5" s="8">
        <f t="shared" si="3"/>
        <v>44493</v>
      </c>
      <c r="AC5" s="8">
        <f t="shared" si="3"/>
        <v>44494</v>
      </c>
      <c r="AD5" s="8">
        <f t="shared" si="3"/>
        <v>44495</v>
      </c>
      <c r="AE5" s="8">
        <f t="shared" si="3"/>
        <v>44496</v>
      </c>
      <c r="AF5" s="8">
        <f t="shared" si="3"/>
        <v>44497</v>
      </c>
      <c r="AG5" s="8">
        <f t="shared" si="3"/>
        <v>44498</v>
      </c>
      <c r="AH5" s="8">
        <f t="shared" si="3"/>
        <v>44499</v>
      </c>
      <c r="AI5" s="8">
        <f t="shared" si="3"/>
        <v>44500</v>
      </c>
      <c r="AJ5" s="3"/>
    </row>
    <row r="6" spans="1:39" ht="15.75" thickTop="1" x14ac:dyDescent="0.25">
      <c r="A6" s="4" t="s">
        <v>0</v>
      </c>
      <c r="B6" s="5" t="s">
        <v>1</v>
      </c>
      <c r="C6" s="5" t="s">
        <v>2</v>
      </c>
      <c r="D6" s="4"/>
      <c r="E6" s="5" t="str">
        <f>LEFT(TEXT(E5,"ddd"),1)</f>
        <v>F</v>
      </c>
      <c r="F6" s="5" t="str">
        <f t="shared" ref="F6:L6" si="4">LEFT(TEXT(F5,"ddd"),1)</f>
        <v>S</v>
      </c>
      <c r="G6" s="5" t="str">
        <f t="shared" si="4"/>
        <v>S</v>
      </c>
      <c r="H6" s="5" t="str">
        <f t="shared" si="4"/>
        <v>M</v>
      </c>
      <c r="I6" s="5" t="str">
        <f t="shared" si="4"/>
        <v>T</v>
      </c>
      <c r="J6" s="5" t="str">
        <f t="shared" si="4"/>
        <v>W</v>
      </c>
      <c r="K6" s="5" t="str">
        <f t="shared" si="4"/>
        <v>T</v>
      </c>
      <c r="L6" s="5" t="str">
        <f t="shared" si="4"/>
        <v>F</v>
      </c>
      <c r="M6" s="5" t="str">
        <f t="shared" ref="M6" si="5">LEFT(TEXT(M5,"ddd"),1)</f>
        <v>S</v>
      </c>
      <c r="N6" s="5" t="str">
        <f t="shared" ref="N6" si="6">LEFT(TEXT(N5,"ddd"),1)</f>
        <v>S</v>
      </c>
      <c r="O6" s="5" t="str">
        <f t="shared" ref="O6" si="7">LEFT(TEXT(O5,"ddd"),1)</f>
        <v>M</v>
      </c>
      <c r="P6" s="5" t="str">
        <f t="shared" ref="P6" si="8">LEFT(TEXT(P5,"ddd"),1)</f>
        <v>T</v>
      </c>
      <c r="Q6" s="5" t="str">
        <f t="shared" ref="Q6" si="9">LEFT(TEXT(Q5,"ddd"),1)</f>
        <v>W</v>
      </c>
      <c r="R6" s="5" t="str">
        <f t="shared" ref="R6:S6" si="10">LEFT(TEXT(R5,"ddd"),1)</f>
        <v>T</v>
      </c>
      <c r="S6" s="5" t="str">
        <f t="shared" si="10"/>
        <v>F</v>
      </c>
      <c r="T6" s="5" t="str">
        <f t="shared" ref="T6" si="11">LEFT(TEXT(T5,"ddd"),1)</f>
        <v>S</v>
      </c>
      <c r="U6" s="5" t="str">
        <f t="shared" ref="U6" si="12">LEFT(TEXT(U5,"ddd"),1)</f>
        <v>S</v>
      </c>
      <c r="V6" s="5" t="str">
        <f t="shared" ref="V6" si="13">LEFT(TEXT(V5,"ddd"),1)</f>
        <v>M</v>
      </c>
      <c r="W6" s="5" t="str">
        <f t="shared" ref="W6" si="14">LEFT(TEXT(W5,"ddd"),1)</f>
        <v>T</v>
      </c>
      <c r="X6" s="5" t="str">
        <f t="shared" ref="X6" si="15">LEFT(TEXT(X5,"ddd"),1)</f>
        <v>W</v>
      </c>
      <c r="Y6" s="5" t="str">
        <f t="shared" ref="Y6" si="16">LEFT(TEXT(Y5,"ddd"),1)</f>
        <v>T</v>
      </c>
      <c r="Z6" s="5" t="str">
        <f t="shared" ref="Z6" si="17">LEFT(TEXT(Z5,"ddd"),1)</f>
        <v>F</v>
      </c>
      <c r="AA6" s="5" t="str">
        <f t="shared" ref="AA6" si="18">LEFT(TEXT(AA5,"ddd"),1)</f>
        <v>S</v>
      </c>
      <c r="AB6" s="5" t="str">
        <f t="shared" ref="AB6" si="19">LEFT(TEXT(AB5,"ddd"),1)</f>
        <v>S</v>
      </c>
      <c r="AC6" s="5" t="str">
        <f t="shared" ref="AC6" si="20">LEFT(TEXT(AC5,"ddd"),1)</f>
        <v>M</v>
      </c>
      <c r="AD6" s="5" t="str">
        <f t="shared" ref="AD6" si="21">LEFT(TEXT(AD5,"ddd"),1)</f>
        <v>T</v>
      </c>
      <c r="AE6" s="5" t="str">
        <f t="shared" ref="AE6" si="22">LEFT(TEXT(AE5,"ddd"),1)</f>
        <v>W</v>
      </c>
      <c r="AF6" s="5" t="str">
        <f t="shared" ref="AF6" si="23">LEFT(TEXT(AF5,"ddd"),1)</f>
        <v>T</v>
      </c>
      <c r="AG6" s="5" t="str">
        <f t="shared" ref="AG6" si="24">LEFT(TEXT(AG5,"ddd"),1)</f>
        <v>F</v>
      </c>
      <c r="AH6" s="5" t="str">
        <f t="shared" ref="AH6:AI6" si="25">LEFT(TEXT(AH5,"ddd"),1)</f>
        <v>S</v>
      </c>
      <c r="AI6" s="5" t="str">
        <f t="shared" si="25"/>
        <v>S</v>
      </c>
    </row>
    <row r="7" spans="1:39" x14ac:dyDescent="0.25">
      <c r="A7" s="11" t="s">
        <v>6</v>
      </c>
      <c r="B7" s="6"/>
      <c r="C7" s="6"/>
      <c r="D7" s="6"/>
      <c r="E7" s="6" t="s">
        <v>3</v>
      </c>
      <c r="F7" s="6"/>
      <c r="G7" s="6"/>
      <c r="H7" s="6"/>
      <c r="I7" s="6"/>
      <c r="J7" s="6"/>
      <c r="K7" s="6"/>
      <c r="L7" s="6" t="s">
        <v>3</v>
      </c>
      <c r="M7" s="6"/>
      <c r="N7" s="6"/>
      <c r="O7" s="6"/>
      <c r="P7" s="6"/>
      <c r="Q7" s="6"/>
      <c r="R7" s="6"/>
      <c r="S7" s="6" t="s">
        <v>3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9"/>
    </row>
    <row r="8" spans="1:39" ht="30" x14ac:dyDescent="0.25">
      <c r="A8" s="12" t="s">
        <v>8</v>
      </c>
      <c r="B8" s="7">
        <v>44470</v>
      </c>
      <c r="C8" s="7">
        <v>44471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</row>
    <row r="9" spans="1:39" ht="30" x14ac:dyDescent="0.25">
      <c r="A9" s="12" t="s">
        <v>9</v>
      </c>
      <c r="B9" s="7">
        <v>44471</v>
      </c>
      <c r="C9" s="7">
        <v>44471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</row>
    <row r="10" spans="1:39" ht="30" x14ac:dyDescent="0.25">
      <c r="A10" s="12" t="s">
        <v>11</v>
      </c>
      <c r="B10" s="7">
        <v>44473</v>
      </c>
      <c r="C10" s="7">
        <v>44474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9"/>
    </row>
    <row r="11" spans="1:39" ht="30" x14ac:dyDescent="0.25">
      <c r="A11" s="12" t="s">
        <v>12</v>
      </c>
      <c r="B11" s="7">
        <v>44475</v>
      </c>
      <c r="C11" s="7">
        <v>44476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9"/>
    </row>
    <row r="12" spans="1:39" x14ac:dyDescent="0.25">
      <c r="A12" s="11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</row>
    <row r="13" spans="1:39" x14ac:dyDescent="0.25">
      <c r="A13" s="12" t="s">
        <v>10</v>
      </c>
      <c r="B13" s="7">
        <v>44477</v>
      </c>
      <c r="C13" s="7">
        <v>44481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</row>
    <row r="14" spans="1:39" ht="30" x14ac:dyDescent="0.25">
      <c r="A14" s="12" t="s">
        <v>13</v>
      </c>
      <c r="B14" s="7">
        <v>44482</v>
      </c>
      <c r="C14" s="7">
        <v>44489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</row>
    <row r="15" spans="1:39" x14ac:dyDescent="0.25">
      <c r="A15" s="12" t="s">
        <v>14</v>
      </c>
      <c r="B15" s="7">
        <v>44490</v>
      </c>
      <c r="C15" s="7">
        <v>44500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</row>
  </sheetData>
  <mergeCells count="7">
    <mergeCell ref="Z4:AF4"/>
    <mergeCell ref="AG4:AM4"/>
    <mergeCell ref="A1:C2"/>
    <mergeCell ref="E4:K4"/>
    <mergeCell ref="L4:R4"/>
    <mergeCell ref="S4:Y4"/>
    <mergeCell ref="B3:C3"/>
  </mergeCells>
  <conditionalFormatting sqref="E7:AI15">
    <cfRule type="expression" dxfId="0" priority="1">
      <formula>AND(E$5&gt;=$B7,E$5&lt;=$C7)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Dakshya Bhandari</dc:creator>
  <cp:lastModifiedBy>Aryans Thakur</cp:lastModifiedBy>
  <dcterms:created xsi:type="dcterms:W3CDTF">2021-10-06T09:27:34Z</dcterms:created>
  <dcterms:modified xsi:type="dcterms:W3CDTF">2021-10-10T07:18:52Z</dcterms:modified>
</cp:coreProperties>
</file>