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30" tabRatio="600" firstSheet="0" activeTab="0" autoFilterDateGrouping="1"/>
  </bookViews>
  <sheets>
    <sheet name="거래명세표" sheetId="1" state="visible" r:id="rId1"/>
  </sheets>
  <definedNames>
    <definedName name="_xlnm.Print_Area" localSheetId="0">'거래명세표'!$A$1:$P$34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mm&quot;월&quot;\ dd&quot;일&quot;"/>
    <numFmt numFmtId="165" formatCode="#,##0_);[Red]\(#,##0\)"/>
    <numFmt numFmtId="166" formatCode="&quot;₩&quot;#,##0_);[Red]\(&quot;₩&quot;#,##0\)"/>
    <numFmt numFmtId="167" formatCode="[$₩-412]#,##0"/>
  </numFmts>
  <fonts count="7">
    <font>
      <name val="바탕체"/>
      <charset val="129"/>
      <family val="1"/>
      <sz val="12"/>
    </font>
    <font>
      <name val="바탕"/>
      <charset val="129"/>
      <family val="1"/>
      <sz val="8"/>
    </font>
    <font>
      <name val="굴림체"/>
      <charset val="129"/>
      <family val="3"/>
      <sz val="10"/>
    </font>
    <font>
      <name val="굴림체"/>
      <charset val="129"/>
      <family val="3"/>
      <b val="1"/>
      <sz val="10"/>
    </font>
    <font>
      <name val="굴림체"/>
      <charset val="129"/>
      <family val="3"/>
      <b val="1"/>
      <sz val="18"/>
    </font>
    <font>
      <name val="굴림체"/>
      <charset val="129"/>
      <family val="3"/>
      <sz val="9"/>
    </font>
    <font>
      <name val="굴림체"/>
      <charset val="129"/>
      <family val="3"/>
      <b val="1"/>
      <sz val="11"/>
    </font>
  </fonts>
  <fills count="2">
    <fill>
      <patternFill/>
    </fill>
    <fill>
      <patternFill patternType="gray125"/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 shrinkToFit="1"/>
    </xf>
    <xf numFmtId="0" fontId="2" fillId="0" borderId="22" applyAlignment="1" pivotButton="0" quotePrefix="0" xfId="0">
      <alignment horizontal="left" vertical="center" indent="1"/>
    </xf>
    <xf numFmtId="0" fontId="3" fillId="0" borderId="27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2" fillId="0" borderId="3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30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3" fillId="0" borderId="37" applyAlignment="1" pivotButton="0" quotePrefix="0" xfId="0">
      <alignment horizontal="center" vertical="center" wrapText="1"/>
    </xf>
    <xf numFmtId="0" fontId="2" fillId="0" borderId="40" applyAlignment="1" pivotButton="0" quotePrefix="0" xfId="0">
      <alignment vertical="center"/>
    </xf>
    <xf numFmtId="0" fontId="3" fillId="0" borderId="38" applyAlignment="1" pivotButton="0" quotePrefix="0" xfId="0">
      <alignment horizontal="center" vertical="center"/>
    </xf>
    <xf numFmtId="0" fontId="2" fillId="0" borderId="40" applyAlignment="1" pivotButton="0" quotePrefix="1" xfId="0">
      <alignment horizontal="center" vertical="center"/>
    </xf>
    <xf numFmtId="49" fontId="2" fillId="0" borderId="39" applyAlignment="1" pivotButton="0" quotePrefix="1" xfId="0">
      <alignment horizontal="center" vertical="center"/>
    </xf>
    <xf numFmtId="0" fontId="2" fillId="0" borderId="4" applyAlignment="1" pivotButton="0" quotePrefix="0" xfId="0">
      <alignment horizontal="left" vertical="center" shrinkToFit="1"/>
    </xf>
    <xf numFmtId="164" fontId="2" fillId="0" borderId="40" applyAlignment="1" pivotButton="0" quotePrefix="1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165" fontId="2" fillId="0" borderId="6" applyAlignment="1" pivotButton="0" quotePrefix="0" xfId="0">
      <alignment horizontal="right" vertical="center"/>
    </xf>
    <xf numFmtId="165" fontId="2" fillId="0" borderId="5" applyAlignment="1" pivotButton="0" quotePrefix="0" xfId="0">
      <alignment horizontal="right" vertical="center"/>
    </xf>
    <xf numFmtId="165" fontId="2" fillId="0" borderId="13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65" fontId="2" fillId="0" borderId="14" applyAlignment="1" pivotButton="0" quotePrefix="0" xfId="0">
      <alignment horizontal="right" vertical="center"/>
    </xf>
    <xf numFmtId="165" fontId="2" fillId="0" borderId="10" applyAlignment="1" pivotButton="0" quotePrefix="0" xfId="0">
      <alignment horizontal="right" vertical="center"/>
    </xf>
    <xf numFmtId="165" fontId="2" fillId="0" borderId="6" applyAlignment="1" pivotButton="0" quotePrefix="0" xfId="0">
      <alignment horizontal="right" vertical="center"/>
    </xf>
    <xf numFmtId="165" fontId="2" fillId="0" borderId="7" applyAlignment="1" pivotButton="0" quotePrefix="0" xfId="0">
      <alignment horizontal="right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165" fontId="2" fillId="0" borderId="5" applyAlignment="1" pivotButton="0" quotePrefix="0" xfId="0">
      <alignment horizontal="right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9" applyAlignment="1" pivotButton="0" quotePrefix="0" xfId="0">
      <alignment horizontal="right" vertical="center"/>
    </xf>
    <xf numFmtId="165" fontId="2" fillId="0" borderId="13" applyAlignment="1" pivotButton="0" quotePrefix="0" xfId="0">
      <alignment horizontal="right" vertical="center"/>
    </xf>
    <xf numFmtId="0" fontId="3" fillId="0" borderId="32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165" fontId="2" fillId="0" borderId="3" applyAlignment="1" pivotButton="0" quotePrefix="0" xfId="0">
      <alignment horizontal="right" vertical="center"/>
    </xf>
    <xf numFmtId="165" fontId="2" fillId="0" borderId="25" applyAlignment="1" pivotButton="0" quotePrefix="0" xfId="0">
      <alignment horizontal="right" vertical="center"/>
    </xf>
    <xf numFmtId="0" fontId="3" fillId="0" borderId="35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2" fillId="0" borderId="6" applyAlignment="1" pivotButton="0" quotePrefix="0" xfId="0">
      <alignment horizontal="center" vertical="center" shrinkToFit="1"/>
    </xf>
    <xf numFmtId="0" fontId="2" fillId="0" borderId="5" applyAlignment="1" pivotButton="0" quotePrefix="0" xfId="0">
      <alignment horizontal="center" vertical="center" shrinkToFit="1"/>
    </xf>
    <xf numFmtId="0" fontId="2" fillId="0" borderId="13" applyAlignment="1" pivotButton="0" quotePrefix="0" xfId="0">
      <alignment horizontal="center" vertical="center" shrinkToFi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shrinkToFit="1"/>
    </xf>
    <xf numFmtId="0" fontId="2" fillId="0" borderId="15" applyAlignment="1" pivotButton="0" quotePrefix="0" xfId="0">
      <alignment horizontal="center" vertical="center" shrinkToFit="1"/>
    </xf>
    <xf numFmtId="0" fontId="2" fillId="0" borderId="28" applyAlignment="1" pivotButton="0" quotePrefix="0" xfId="0">
      <alignment horizontal="center" vertical="center" shrinkToFit="1"/>
    </xf>
    <xf numFmtId="166" fontId="6" fillId="0" borderId="30" applyAlignment="1" pivotButton="0" quotePrefix="0" xfId="0">
      <alignment horizontal="right" vertical="center"/>
    </xf>
    <xf numFmtId="167" fontId="3" fillId="0" borderId="30" applyAlignment="1" pivotButton="0" quotePrefix="0" xfId="0">
      <alignment horizontal="center" vertical="center"/>
    </xf>
    <xf numFmtId="167" fontId="3" fillId="0" borderId="31" applyAlignment="1" pivotButton="0" quotePrefix="0" xfId="0">
      <alignment horizontal="center" vertical="center"/>
    </xf>
    <xf numFmtId="165" fontId="2" fillId="0" borderId="15" applyAlignment="1" pivotButton="0" quotePrefix="0" xfId="0">
      <alignment horizontal="right" vertical="center"/>
    </xf>
    <xf numFmtId="165" fontId="2" fillId="0" borderId="28" applyAlignment="1" pivotButton="0" quotePrefix="0" xfId="0">
      <alignment horizontal="right" vertical="center"/>
    </xf>
    <xf numFmtId="165" fontId="3" fillId="0" borderId="9" applyAlignment="1" pivotButton="0" quotePrefix="0" xfId="0">
      <alignment horizontal="right" vertical="center"/>
    </xf>
    <xf numFmtId="165" fontId="3" fillId="0" borderId="26" applyAlignment="1" pivotButton="0" quotePrefix="0" xfId="0">
      <alignment horizontal="right" vertical="center"/>
    </xf>
    <xf numFmtId="165" fontId="2" fillId="0" borderId="23" applyAlignment="1" pivotButton="0" quotePrefix="0" xfId="0">
      <alignment horizontal="center" vertical="center"/>
    </xf>
    <xf numFmtId="165" fontId="6" fillId="0" borderId="14" applyAlignment="1" pivotButton="0" quotePrefix="0" xfId="0">
      <alignment horizontal="right" vertical="center"/>
    </xf>
    <xf numFmtId="165" fontId="6" fillId="0" borderId="9" applyAlignment="1" pivotButton="0" quotePrefix="0" xfId="0">
      <alignment horizontal="right" vertical="center"/>
    </xf>
    <xf numFmtId="165" fontId="6" fillId="0" borderId="10" applyAlignment="1" pivotButton="0" quotePrefix="0" xfId="0">
      <alignment horizontal="right" vertical="center"/>
    </xf>
    <xf numFmtId="0" fontId="2" fillId="0" borderId="41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42" applyAlignment="1" pivotButton="0" quotePrefix="0" xfId="0">
      <alignment horizontal="left" vertical="center" wrapText="1"/>
    </xf>
    <xf numFmtId="165" fontId="2" fillId="0" borderId="43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4" applyAlignment="1" pivotButton="0" quotePrefix="0" xfId="0">
      <alignment horizontal="center" vertical="center"/>
    </xf>
    <xf numFmtId="165" fontId="2" fillId="0" borderId="45" applyAlignment="1" pivotButton="0" quotePrefix="0" xfId="0">
      <alignment horizontal="center" vertical="center"/>
    </xf>
    <xf numFmtId="165" fontId="2" fillId="0" borderId="46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24" pivotButton="0" quotePrefix="0" xfId="0"/>
    <xf numFmtId="0" fontId="5" fillId="0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56" applyAlignment="1" pivotButton="0" quotePrefix="0" xfId="0">
      <alignment horizontal="center" vertical="center" shrinkToFit="1"/>
    </xf>
    <xf numFmtId="0" fontId="0" fillId="0" borderId="15" pivotButton="0" quotePrefix="0" xfId="0"/>
    <xf numFmtId="0" fontId="0" fillId="0" borderId="28" pivotButton="0" quotePrefix="0" xfId="0"/>
    <xf numFmtId="166" fontId="6" fillId="0" borderId="30" applyAlignment="1" pivotButton="0" quotePrefix="0" xfId="0">
      <alignment horizontal="right" vertical="center"/>
    </xf>
    <xf numFmtId="0" fontId="0" fillId="0" borderId="30" pivotButton="0" quotePrefix="0" xfId="0"/>
    <xf numFmtId="167" fontId="3" fillId="0" borderId="31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36" pivotButton="0" quotePrefix="0" xfId="0"/>
    <xf numFmtId="0" fontId="2" fillId="0" borderId="52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58" applyAlignment="1" pivotButton="0" quotePrefix="0" xfId="0">
      <alignment horizontal="center" vertical="center"/>
    </xf>
    <xf numFmtId="0" fontId="0" fillId="0" borderId="18" pivotButton="0" quotePrefix="0" xfId="0"/>
    <xf numFmtId="3" fontId="2" fillId="0" borderId="52" applyAlignment="1" pivotButton="0" quotePrefix="0" xfId="0">
      <alignment horizontal="right" vertical="center"/>
    </xf>
    <xf numFmtId="0" fontId="0" fillId="0" borderId="9" pivotButton="0" quotePrefix="0" xfId="0"/>
    <xf numFmtId="3" fontId="2" fillId="0" borderId="25" applyAlignment="1" pivotButton="0" quotePrefix="0" xfId="0">
      <alignment horizontal="right" vertical="center"/>
    </xf>
    <xf numFmtId="0" fontId="0" fillId="0" borderId="25" pivotButton="0" quotePrefix="0" xfId="0"/>
    <xf numFmtId="164" fontId="2" fillId="0" borderId="40" applyAlignment="1" pivotButton="0" quotePrefix="1" xfId="0">
      <alignment horizontal="center" vertical="center"/>
    </xf>
    <xf numFmtId="0" fontId="0" fillId="0" borderId="7" pivotButton="0" quotePrefix="0" xfId="0"/>
    <xf numFmtId="3" fontId="2" fillId="0" borderId="6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3" fontId="2" fillId="0" borderId="4" applyAlignment="1" pivotButton="0" quotePrefix="0" xfId="0">
      <alignment horizontal="right" vertical="center"/>
    </xf>
    <xf numFmtId="165" fontId="2" fillId="0" borderId="6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5" fontId="2" fillId="0" borderId="52" applyAlignment="1" pivotButton="0" quotePrefix="0" xfId="0">
      <alignment horizontal="right" vertical="center"/>
    </xf>
    <xf numFmtId="165" fontId="2" fillId="0" borderId="4" applyAlignment="1" pivotButton="0" quotePrefix="0" xfId="0">
      <alignment horizontal="right" vertical="center"/>
    </xf>
    <xf numFmtId="165" fontId="2" fillId="0" borderId="1" applyAlignment="1" pivotButton="0" quotePrefix="0" xfId="0">
      <alignment horizontal="center" vertical="center"/>
    </xf>
    <xf numFmtId="165" fontId="2" fillId="0" borderId="13" applyAlignment="1" pivotButton="0" quotePrefix="0" xfId="0">
      <alignment horizontal="right" vertical="center"/>
    </xf>
    <xf numFmtId="165" fontId="2" fillId="0" borderId="5" applyAlignment="1" pivotButton="0" quotePrefix="0" xfId="0">
      <alignment horizontal="right" vertical="center"/>
    </xf>
    <xf numFmtId="165" fontId="2" fillId="0" borderId="40" applyAlignment="1" pivotButton="0" quotePrefix="0" xfId="0">
      <alignment horizontal="center" vertical="center"/>
    </xf>
    <xf numFmtId="165" fontId="2" fillId="0" borderId="48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5" fontId="2" fillId="0" borderId="23" applyAlignment="1" pivotButton="0" quotePrefix="0" xfId="0">
      <alignment horizontal="center" vertical="center"/>
    </xf>
    <xf numFmtId="0" fontId="0" fillId="0" borderId="47" pivotButton="0" quotePrefix="0" xfId="0"/>
    <xf numFmtId="165" fontId="2" fillId="0" borderId="28" applyAlignment="1" pivotButton="0" quotePrefix="0" xfId="0">
      <alignment horizontal="right" vertical="center"/>
    </xf>
    <xf numFmtId="0" fontId="3" fillId="0" borderId="39" applyAlignment="1" pivotButton="0" quotePrefix="0" xfId="0">
      <alignment horizontal="center" vertical="center"/>
    </xf>
    <xf numFmtId="165" fontId="6" fillId="0" borderId="52" applyAlignment="1" pivotButton="0" quotePrefix="0" xfId="0">
      <alignment horizontal="right" vertical="center"/>
    </xf>
    <xf numFmtId="165" fontId="3" fillId="0" borderId="26" applyAlignment="1" pivotButton="0" quotePrefix="0" xfId="0">
      <alignment horizontal="right" vertical="center"/>
    </xf>
    <xf numFmtId="0" fontId="0" fillId="0" borderId="26" pivotButton="0" quotePrefix="0" xfId="0"/>
    <xf numFmtId="0" fontId="2" fillId="0" borderId="37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42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6"/>
  <sheetViews>
    <sheetView showGridLines="0" showZeros="0" tabSelected="1" zoomScaleNormal="100" workbookViewId="0">
      <selection activeCell="S11" sqref="S11"/>
    </sheetView>
  </sheetViews>
  <sheetFormatPr baseColWidth="8" defaultColWidth="9" defaultRowHeight="12"/>
  <cols>
    <col width="1.625" customWidth="1" style="59" min="1" max="1"/>
    <col width="5.5" customWidth="1" style="59" min="2" max="2"/>
    <col width="6.625" customWidth="1" style="59" min="3" max="3"/>
    <col width="15" customWidth="1" style="59" min="4" max="4"/>
    <col width="2.25" customWidth="1" style="59" min="5" max="5"/>
    <col width="4" customWidth="1" style="59" min="6" max="6"/>
    <col width="1.625" customWidth="1" style="59" min="7" max="7"/>
    <col width="3.625" customWidth="1" style="59" min="8" max="8"/>
    <col width="6.5" customWidth="1" style="59" min="9" max="10"/>
    <col width="4.5" customWidth="1" style="59" min="11" max="11"/>
    <col width="8.625" customWidth="1" style="59" min="12" max="12"/>
    <col width="13" customWidth="1" style="59" min="13" max="13"/>
    <col width="6.25" customWidth="1" style="59" min="14" max="14"/>
    <col width="10.625" customWidth="1" style="59" min="15" max="15"/>
    <col width="1.625" customWidth="1" style="59" min="16" max="16"/>
    <col width="9" customWidth="1" style="59" min="17" max="16384"/>
  </cols>
  <sheetData>
    <row r="1" ht="5.25" customHeight="1" thickBot="1"/>
    <row r="2" ht="58.5" customHeight="1">
      <c r="B2" s="97" t="inlineStr">
        <is>
          <t>거 래 명 세 표</t>
        </is>
      </c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9" t="n"/>
    </row>
    <row r="3" ht="23.1" customHeight="1">
      <c r="B3" s="58" t="n"/>
      <c r="J3" s="59" t="n"/>
      <c r="K3" s="62" t="inlineStr">
        <is>
          <t>공
급
자</t>
        </is>
      </c>
      <c r="L3" s="1" t="inlineStr">
        <is>
          <t>등록번호</t>
        </is>
      </c>
      <c r="M3" s="5" t="inlineStr">
        <is>
          <t>849-63-00642</t>
        </is>
      </c>
      <c r="N3" s="100" t="n"/>
      <c r="O3" s="101" t="n"/>
    </row>
    <row r="4" ht="23.1" customHeight="1">
      <c r="B4" s="58" t="n"/>
      <c r="C4" s="4" t="n"/>
      <c r="D4" s="61" t="inlineStr">
        <is>
          <t>2025 년</t>
        </is>
      </c>
      <c r="E4" s="4" t="n"/>
      <c r="F4" s="61" t="inlineStr">
        <is>
          <t>8 월</t>
        </is>
      </c>
      <c r="G4" s="4" t="n"/>
      <c r="H4" s="61" t="inlineStr">
        <is>
          <t>20 일</t>
        </is>
      </c>
      <c r="I4" s="59" t="n"/>
      <c r="J4" s="59" t="n"/>
      <c r="K4" s="102" t="n"/>
      <c r="L4" s="1" t="inlineStr">
        <is>
          <t>상호</t>
        </is>
      </c>
      <c r="M4" s="6" t="inlineStr">
        <is>
          <t>하비브라운</t>
        </is>
      </c>
      <c r="N4" s="1" t="inlineStr">
        <is>
          <t>성  명</t>
        </is>
      </c>
      <c r="O4" s="22" t="inlineStr">
        <is>
          <t xml:space="preserve"> 이수진</t>
        </is>
      </c>
    </row>
    <row r="5" ht="24" customHeight="1">
      <c r="B5" s="58" t="n"/>
      <c r="J5" s="59" t="n"/>
      <c r="K5" s="102" t="n"/>
      <c r="L5" s="12" t="inlineStr">
        <is>
          <t>사업장
소재지</t>
        </is>
      </c>
      <c r="M5" s="103" t="inlineStr">
        <is>
          <t xml:space="preserve">대구북구 칠성남로37길 7-28, 501 </t>
        </is>
      </c>
      <c r="N5" s="100" t="n"/>
      <c r="O5" s="101" t="n"/>
    </row>
    <row r="6" ht="23.1" customHeight="1">
      <c r="B6" s="58" t="n"/>
      <c r="C6" s="60" t="inlineStr">
        <is>
          <t>test</t>
        </is>
      </c>
      <c r="D6" s="104" t="n"/>
      <c r="E6" s="104" t="n"/>
      <c r="F6" s="104" t="n"/>
      <c r="G6" s="104" t="n"/>
      <c r="H6" s="4" t="inlineStr">
        <is>
          <t xml:space="preserve"> 귀하</t>
        </is>
      </c>
      <c r="I6" s="59" t="n"/>
      <c r="J6" s="59" t="n"/>
      <c r="K6" s="102" t="n"/>
      <c r="L6" s="1" t="inlineStr">
        <is>
          <t>업태</t>
        </is>
      </c>
      <c r="M6" s="6" t="inlineStr">
        <is>
          <t>도소매</t>
        </is>
      </c>
      <c r="N6" s="1" t="inlineStr">
        <is>
          <t>종  목</t>
        </is>
      </c>
      <c r="O6" s="5" t="inlineStr">
        <is>
          <t>전자상거래</t>
        </is>
      </c>
    </row>
    <row r="7" ht="23.1" customHeight="1" thickBot="1">
      <c r="B7" s="64" t="inlineStr">
        <is>
          <t>아래와 같이 계산합니다.</t>
        </is>
      </c>
      <c r="J7" s="7" t="n"/>
      <c r="K7" s="102" t="n"/>
      <c r="L7" s="9" t="inlineStr">
        <is>
          <t>전화번호</t>
        </is>
      </c>
      <c r="M7" s="105" t="inlineStr">
        <is>
          <t>010-4874-8419</t>
        </is>
      </c>
      <c r="N7" s="106" t="n"/>
      <c r="O7" s="107" t="n"/>
    </row>
    <row r="8" ht="33.75" customHeight="1" thickBot="1">
      <c r="B8" s="10" t="inlineStr">
        <is>
          <t>합계
금액</t>
        </is>
      </c>
      <c r="C8" s="11" t="n"/>
      <c r="D8" s="108">
        <f>K32+N32</f>
        <v/>
      </c>
      <c r="E8" s="109" t="n"/>
      <c r="F8" s="109" t="n"/>
      <c r="G8" s="109" t="n"/>
      <c r="H8" s="109" t="n"/>
      <c r="I8" s="109" t="n"/>
      <c r="J8" s="109" t="n"/>
      <c r="K8" s="109" t="n"/>
      <c r="L8" s="14" t="inlineStr">
        <is>
          <t>원정</t>
        </is>
      </c>
      <c r="M8" s="110" t="n"/>
      <c r="N8" s="109" t="n"/>
      <c r="O8" s="111" t="n"/>
    </row>
    <row r="9" ht="24.95" customHeight="1" thickBot="1">
      <c r="B9" s="19" t="inlineStr">
        <is>
          <t>일자</t>
        </is>
      </c>
      <c r="C9" s="52" t="inlineStr">
        <is>
          <t>품목</t>
        </is>
      </c>
      <c r="D9" s="112" t="n"/>
      <c r="E9" s="52" t="inlineStr">
        <is>
          <t>규격</t>
        </is>
      </c>
      <c r="F9" s="112" t="n"/>
      <c r="G9" s="56" t="inlineStr">
        <is>
          <t>수량</t>
        </is>
      </c>
      <c r="H9" s="113" t="n"/>
      <c r="I9" s="52" t="inlineStr">
        <is>
          <t>단가</t>
        </is>
      </c>
      <c r="J9" s="112" t="n"/>
      <c r="K9" s="52" t="inlineStr">
        <is>
          <t>공급가액</t>
        </is>
      </c>
      <c r="L9" s="113" t="n"/>
      <c r="M9" s="112" t="n"/>
      <c r="N9" s="49" t="inlineStr">
        <is>
          <t>세액</t>
        </is>
      </c>
      <c r="O9" s="114" t="n"/>
    </row>
    <row r="10" ht="23.1" customHeight="1" thickBot="1" thickTop="1">
      <c r="B10" s="21" t="n"/>
      <c r="C10" s="115" t="inlineStr">
        <is>
          <t>m1</t>
        </is>
      </c>
      <c r="D10" s="116" t="n"/>
      <c r="E10" s="117" t="inlineStr">
        <is>
          <t>3</t>
        </is>
      </c>
      <c r="F10" s="118" t="n"/>
      <c r="G10" s="119" t="n">
        <v>14</v>
      </c>
      <c r="H10" s="116" t="n"/>
      <c r="I10" s="119" t="n">
        <v>22398</v>
      </c>
      <c r="J10" s="116" t="n"/>
      <c r="K10" s="119" t="n">
        <v>313575</v>
      </c>
      <c r="L10" s="120" t="n"/>
      <c r="M10" s="116" t="n"/>
      <c r="N10" s="121" t="n">
        <v>31357</v>
      </c>
      <c r="O10" s="122" t="n"/>
    </row>
    <row r="11" ht="23.1" customHeight="1" thickBot="1" thickTop="1">
      <c r="B11" s="123" t="n"/>
      <c r="C11" s="1" t="inlineStr">
        <is>
          <t>w2</t>
        </is>
      </c>
      <c r="D11" s="124" t="n"/>
      <c r="E11" s="1" t="inlineStr">
        <is>
          <t>1</t>
        </is>
      </c>
      <c r="F11" s="124" t="n"/>
      <c r="G11" s="125" t="n">
        <v>16</v>
      </c>
      <c r="H11" s="100" t="n"/>
      <c r="I11" s="126" t="n">
        <v>15296</v>
      </c>
      <c r="J11" s="124" t="n"/>
      <c r="K11" s="119" t="n">
        <v>244742</v>
      </c>
      <c r="L11" s="120" t="n"/>
      <c r="M11" s="116" t="n"/>
      <c r="N11" s="127" t="n">
        <v>24474</v>
      </c>
      <c r="O11" s="101" t="n"/>
    </row>
    <row r="12" ht="23.1" customHeight="1" thickTop="1">
      <c r="B12" s="20" t="n"/>
      <c r="C12" s="1" t="n"/>
      <c r="D12" s="124" t="n"/>
      <c r="E12" s="1" t="n"/>
      <c r="F12" s="124" t="n"/>
      <c r="G12" s="128" t="n"/>
      <c r="H12" s="100" t="n"/>
      <c r="I12" s="129" t="n"/>
      <c r="J12" s="124" t="n"/>
      <c r="K12" s="130" t="n"/>
      <c r="L12" s="120" t="n"/>
      <c r="M12" s="116" t="n"/>
      <c r="N12" s="131" t="n"/>
      <c r="O12" s="101" t="n"/>
    </row>
    <row r="13" ht="23.1" customHeight="1">
      <c r="B13" s="20" t="n"/>
      <c r="C13" s="1" t="n"/>
      <c r="D13" s="124" t="n"/>
      <c r="E13" s="1" t="n"/>
      <c r="F13" s="124" t="n"/>
      <c r="G13" s="128" t="n"/>
      <c r="H13" s="100" t="n"/>
      <c r="I13" s="129" t="n"/>
      <c r="J13" s="124" t="n"/>
      <c r="K13" s="129" t="n"/>
      <c r="L13" s="100" t="n"/>
      <c r="M13" s="124" t="n"/>
      <c r="N13" s="131" t="n"/>
      <c r="O13" s="101" t="n"/>
    </row>
    <row r="14" ht="23.1" customHeight="1">
      <c r="B14" s="20" t="n"/>
      <c r="C14" s="1" t="n"/>
      <c r="D14" s="124" t="n"/>
      <c r="E14" s="1" t="n"/>
      <c r="F14" s="124" t="n"/>
      <c r="G14" s="128" t="n"/>
      <c r="H14" s="100" t="n"/>
      <c r="I14" s="129" t="n"/>
      <c r="J14" s="124" t="n"/>
      <c r="K14" s="129" t="n"/>
      <c r="L14" s="100" t="n"/>
      <c r="M14" s="124" t="n"/>
      <c r="N14" s="131" t="n"/>
      <c r="O14" s="101" t="n"/>
    </row>
    <row r="15" ht="23.1" customHeight="1">
      <c r="B15" s="18" t="n"/>
      <c r="C15" s="1" t="n"/>
      <c r="D15" s="124" t="n"/>
      <c r="E15" s="1" t="n"/>
      <c r="F15" s="124" t="n"/>
      <c r="G15" s="128" t="n"/>
      <c r="H15" s="100" t="n"/>
      <c r="I15" s="132" t="n"/>
      <c r="J15" s="124" t="n"/>
      <c r="K15" s="132" t="n"/>
      <c r="L15" s="100" t="n"/>
      <c r="M15" s="124" t="n"/>
      <c r="N15" s="133" t="n"/>
      <c r="O15" s="101" t="n"/>
    </row>
    <row r="16" ht="23.1" customHeight="1">
      <c r="B16" s="18" t="n"/>
      <c r="C16" s="1" t="n"/>
      <c r="D16" s="124" t="n"/>
      <c r="E16" s="1" t="n"/>
      <c r="F16" s="124" t="n"/>
      <c r="G16" s="128" t="n"/>
      <c r="H16" s="100" t="n"/>
      <c r="I16" s="132" t="n"/>
      <c r="J16" s="124" t="n"/>
      <c r="K16" s="132" t="n"/>
      <c r="L16" s="100" t="n"/>
      <c r="M16" s="124" t="n"/>
      <c r="N16" s="133" t="n"/>
      <c r="O16" s="101" t="n"/>
    </row>
    <row r="17" ht="23.1" customHeight="1">
      <c r="B17" s="18" t="n"/>
      <c r="C17" s="1" t="n"/>
      <c r="D17" s="124" t="n"/>
      <c r="E17" s="32" t="n"/>
      <c r="F17" s="33" t="n"/>
      <c r="G17" s="128" t="n"/>
      <c r="H17" s="134" t="n"/>
      <c r="I17" s="132" t="n"/>
      <c r="J17" s="124" t="n"/>
      <c r="K17" s="132" t="n"/>
      <c r="L17" s="100" t="n"/>
      <c r="M17" s="124" t="n"/>
      <c r="N17" s="134" t="n"/>
      <c r="O17" s="133" t="n"/>
    </row>
    <row r="18" ht="23.1" customHeight="1">
      <c r="B18" s="18" t="n"/>
      <c r="C18" s="1" t="n"/>
      <c r="D18" s="124" t="n"/>
      <c r="E18" s="32" t="n"/>
      <c r="F18" s="33" t="n"/>
      <c r="G18" s="128" t="n"/>
      <c r="H18" s="134" t="n"/>
      <c r="I18" s="132" t="n"/>
      <c r="J18" s="124" t="n"/>
      <c r="K18" s="132" t="n"/>
      <c r="L18" s="100" t="n"/>
      <c r="M18" s="124" t="n"/>
      <c r="N18" s="134" t="n"/>
      <c r="O18" s="133" t="n"/>
    </row>
    <row r="19" ht="23.1" customHeight="1">
      <c r="B19" s="18" t="n"/>
      <c r="C19" s="1" t="n"/>
      <c r="D19" s="124" t="n"/>
      <c r="E19" s="32" t="n"/>
      <c r="F19" s="33" t="n"/>
      <c r="G19" s="128" t="n"/>
      <c r="H19" s="134" t="n"/>
      <c r="I19" s="132" t="n"/>
      <c r="J19" s="124" t="n"/>
      <c r="K19" s="132" t="n"/>
      <c r="L19" s="100" t="n"/>
      <c r="M19" s="124" t="n"/>
      <c r="N19" s="134" t="n"/>
      <c r="O19" s="133" t="n"/>
    </row>
    <row r="20" ht="23.1" customHeight="1">
      <c r="B20" s="18" t="n"/>
      <c r="C20" s="1" t="n"/>
      <c r="D20" s="124" t="n"/>
      <c r="E20" s="32" t="n"/>
      <c r="F20" s="33" t="n"/>
      <c r="G20" s="128" t="n"/>
      <c r="H20" s="134" t="n"/>
      <c r="I20" s="132" t="n"/>
      <c r="J20" s="124" t="n"/>
      <c r="K20" s="132" t="n"/>
      <c r="L20" s="100" t="n"/>
      <c r="M20" s="124" t="n"/>
      <c r="N20" s="134" t="n"/>
      <c r="O20" s="133" t="n"/>
    </row>
    <row r="21" ht="23.1" customHeight="1">
      <c r="B21" s="18" t="n"/>
      <c r="C21" s="1" t="n"/>
      <c r="D21" s="124" t="n"/>
      <c r="E21" s="32" t="n"/>
      <c r="F21" s="33" t="n"/>
      <c r="G21" s="128" t="n"/>
      <c r="H21" s="134" t="n"/>
      <c r="I21" s="132" t="n"/>
      <c r="J21" s="124" t="n"/>
      <c r="K21" s="132" t="n"/>
      <c r="L21" s="100" t="n"/>
      <c r="M21" s="124" t="n"/>
      <c r="N21" s="134" t="n"/>
      <c r="O21" s="133" t="n"/>
    </row>
    <row r="22" ht="23.1" customHeight="1">
      <c r="B22" s="18" t="n"/>
      <c r="C22" s="1" t="n"/>
      <c r="D22" s="124" t="n"/>
      <c r="E22" s="32" t="n"/>
      <c r="F22" s="33" t="n"/>
      <c r="G22" s="128" t="n"/>
      <c r="H22" s="134" t="n"/>
      <c r="I22" s="132" t="n"/>
      <c r="J22" s="124" t="n"/>
      <c r="K22" s="132" t="n"/>
      <c r="L22" s="100" t="n"/>
      <c r="M22" s="124" t="n"/>
      <c r="N22" s="134" t="n"/>
      <c r="O22" s="133" t="n"/>
    </row>
    <row r="23" ht="23.1" customHeight="1">
      <c r="B23" s="18" t="n"/>
      <c r="C23" s="1" t="n"/>
      <c r="D23" s="124" t="n"/>
      <c r="E23" s="32" t="n"/>
      <c r="F23" s="33" t="n"/>
      <c r="G23" s="128" t="n"/>
      <c r="H23" s="134" t="n"/>
      <c r="I23" s="132" t="n"/>
      <c r="J23" s="124" t="n"/>
      <c r="K23" s="132" t="n"/>
      <c r="L23" s="100" t="n"/>
      <c r="M23" s="124" t="n"/>
      <c r="N23" s="134" t="n"/>
      <c r="O23" s="133" t="n"/>
    </row>
    <row r="24" ht="23.1" customHeight="1">
      <c r="B24" s="18" t="n"/>
      <c r="C24" s="1" t="n"/>
      <c r="D24" s="124" t="n"/>
      <c r="E24" s="32" t="n"/>
      <c r="F24" s="33" t="n"/>
      <c r="G24" s="128" t="n"/>
      <c r="H24" s="134" t="n"/>
      <c r="I24" s="132" t="n"/>
      <c r="J24" s="124" t="n"/>
      <c r="K24" s="132" t="n"/>
      <c r="L24" s="100" t="n"/>
      <c r="M24" s="124" t="n"/>
      <c r="N24" s="134" t="n"/>
      <c r="O24" s="133" t="n"/>
    </row>
    <row r="25" ht="23.1" customHeight="1">
      <c r="B25" s="18" t="n"/>
      <c r="C25" s="1" t="n"/>
      <c r="D25" s="124" t="n"/>
      <c r="E25" s="1" t="n"/>
      <c r="F25" s="124" t="n"/>
      <c r="G25" s="128" t="n"/>
      <c r="H25" s="100" t="n"/>
      <c r="I25" s="132" t="n"/>
      <c r="J25" s="124" t="n"/>
      <c r="K25" s="132" t="n"/>
      <c r="L25" s="100" t="n"/>
      <c r="M25" s="124" t="n"/>
      <c r="N25" s="133" t="n"/>
      <c r="O25" s="101" t="n"/>
    </row>
    <row r="26" ht="23.1" customHeight="1">
      <c r="B26" s="18" t="n"/>
      <c r="C26" s="1" t="n"/>
      <c r="D26" s="124" t="n"/>
      <c r="E26" s="1" t="n"/>
      <c r="F26" s="124" t="n"/>
      <c r="G26" s="128" t="n"/>
      <c r="H26" s="100" t="n"/>
      <c r="I26" s="132" t="n"/>
      <c r="J26" s="124" t="n"/>
      <c r="K26" s="132" t="n"/>
      <c r="L26" s="100" t="n"/>
      <c r="M26" s="124" t="n"/>
      <c r="N26" s="133" t="n"/>
      <c r="O26" s="101" t="n"/>
    </row>
    <row r="27" ht="23.1" customHeight="1">
      <c r="B27" s="18" t="n"/>
      <c r="C27" s="1" t="n"/>
      <c r="D27" s="124" t="n"/>
      <c r="E27" s="1" t="n"/>
      <c r="F27" s="124" t="n"/>
      <c r="G27" s="128" t="n"/>
      <c r="H27" s="100" t="n"/>
      <c r="I27" s="132" t="n"/>
      <c r="J27" s="124" t="n"/>
      <c r="K27" s="132" t="n"/>
      <c r="L27" s="100" t="n"/>
      <c r="M27" s="124" t="n"/>
      <c r="N27" s="133" t="n"/>
      <c r="O27" s="101" t="n"/>
    </row>
    <row r="28" ht="23.1" customHeight="1">
      <c r="B28" s="18" t="n"/>
      <c r="C28" s="1" t="n"/>
      <c r="D28" s="124" t="n"/>
      <c r="E28" s="1" t="n"/>
      <c r="F28" s="124" t="n"/>
      <c r="G28" s="128" t="n"/>
      <c r="H28" s="100" t="n"/>
      <c r="I28" s="132" t="n"/>
      <c r="J28" s="124" t="n"/>
      <c r="K28" s="132" t="n"/>
      <c r="L28" s="100" t="n"/>
      <c r="M28" s="124" t="n"/>
      <c r="N28" s="133" t="n"/>
      <c r="O28" s="101" t="n"/>
    </row>
    <row r="29" ht="23.1" customHeight="1">
      <c r="B29" s="18" t="n"/>
      <c r="C29" s="1" t="n"/>
      <c r="D29" s="124" t="n"/>
      <c r="E29" s="1" t="n"/>
      <c r="F29" s="124" t="n"/>
      <c r="G29" s="128" t="n"/>
      <c r="H29" s="100" t="n"/>
      <c r="I29" s="132" t="n"/>
      <c r="J29" s="124" t="n"/>
      <c r="K29" s="132" t="n"/>
      <c r="L29" s="100" t="n"/>
      <c r="M29" s="124" t="n"/>
      <c r="N29" s="133" t="n"/>
      <c r="O29" s="101" t="n"/>
    </row>
    <row r="30" ht="23.1" customHeight="1">
      <c r="B30" s="135" t="inlineStr">
        <is>
          <t>소계</t>
        </is>
      </c>
      <c r="C30" s="100" t="n"/>
      <c r="D30" s="100" t="n"/>
      <c r="E30" s="100" t="n"/>
      <c r="F30" s="100" t="n"/>
      <c r="G30" s="100" t="n"/>
      <c r="H30" s="100" t="n"/>
      <c r="I30" s="100" t="n"/>
      <c r="J30" s="124" t="n"/>
      <c r="K30" s="132" t="n">
        <v>558317</v>
      </c>
      <c r="L30" s="100" t="n"/>
      <c r="M30" s="124" t="n"/>
      <c r="N30" s="133" t="n"/>
      <c r="O30" s="101" t="n"/>
    </row>
    <row r="31" ht="23.1" customHeight="1" thickBot="1">
      <c r="B31" s="136" t="inlineStr">
        <is>
          <t>부가세</t>
        </is>
      </c>
      <c r="C31" s="137" t="n"/>
      <c r="D31" s="137" t="n"/>
      <c r="E31" s="137" t="n"/>
      <c r="F31" s="137" t="n"/>
      <c r="G31" s="137" t="n"/>
      <c r="H31" s="137" t="n"/>
      <c r="I31" s="137" t="n"/>
      <c r="J31" s="138" t="n"/>
      <c r="K31" s="139" t="n">
        <v>55831</v>
      </c>
      <c r="L31" s="106" t="n"/>
      <c r="M31" s="140" t="n"/>
      <c r="N31" s="141" t="n"/>
      <c r="O31" s="107" t="n"/>
    </row>
    <row r="32" ht="23.1" customFormat="1" customHeight="1" s="13" thickTop="1">
      <c r="B32" s="142" t="inlineStr">
        <is>
          <t>총합계금액</t>
        </is>
      </c>
      <c r="C32" s="120" t="n"/>
      <c r="D32" s="120" t="n"/>
      <c r="E32" s="120" t="n"/>
      <c r="F32" s="120" t="n"/>
      <c r="G32" s="120" t="n"/>
      <c r="H32" s="120" t="n"/>
      <c r="I32" s="120" t="n"/>
      <c r="J32" s="116" t="n"/>
      <c r="K32" s="143" t="n">
        <v>614148</v>
      </c>
      <c r="L32" s="120" t="n"/>
      <c r="M32" s="116" t="n"/>
      <c r="N32" s="144" t="n"/>
      <c r="O32" s="145" t="n"/>
    </row>
    <row r="33" ht="30" customFormat="1" customHeight="1" s="59" thickBot="1">
      <c r="B33" s="8" t="inlineStr">
        <is>
          <t>비고</t>
        </is>
      </c>
      <c r="C33" s="146" t="n"/>
      <c r="D33" s="147" t="n"/>
      <c r="E33" s="147" t="n"/>
      <c r="F33" s="147" t="n"/>
      <c r="G33" s="147" t="n"/>
      <c r="H33" s="147" t="n"/>
      <c r="I33" s="147" t="n"/>
      <c r="J33" s="147" t="n"/>
      <c r="K33" s="148" t="n"/>
      <c r="L33" s="17" t="inlineStr">
        <is>
          <t>인수자</t>
        </is>
      </c>
      <c r="M33" s="15">
        <f>C6</f>
        <v/>
      </c>
      <c r="N33" s="15" t="inlineStr">
        <is>
          <t>님</t>
        </is>
      </c>
      <c r="O33" s="16" t="n"/>
    </row>
    <row r="34">
      <c r="L34" s="59" t="n"/>
      <c r="M34" s="59" t="n"/>
      <c r="N34" s="59" t="n"/>
    </row>
    <row r="35">
      <c r="L35" s="59" t="n"/>
      <c r="M35" s="59" t="n"/>
      <c r="N35" s="59" t="n"/>
    </row>
    <row r="36">
      <c r="L36" s="59" t="n"/>
    </row>
    <row r="37">
      <c r="L37" s="59" t="n"/>
    </row>
    <row r="38">
      <c r="L38" s="59" t="n"/>
    </row>
    <row r="39">
      <c r="L39" s="59" t="n"/>
    </row>
    <row r="40">
      <c r="L40" s="59" t="n"/>
    </row>
    <row r="41">
      <c r="L41" s="59" t="n"/>
    </row>
    <row r="42">
      <c r="L42" s="59" t="n"/>
    </row>
    <row r="43">
      <c r="L43" s="59" t="n"/>
    </row>
    <row r="44">
      <c r="L44" s="59" t="n"/>
    </row>
    <row r="45">
      <c r="L45" s="59" t="n"/>
    </row>
    <row r="46">
      <c r="L46" s="59" t="n"/>
    </row>
    <row r="47">
      <c r="L47" s="59" t="n"/>
    </row>
    <row r="48">
      <c r="L48" s="59" t="n"/>
    </row>
    <row r="49">
      <c r="L49" s="59" t="n"/>
    </row>
    <row r="50">
      <c r="L50" s="59" t="n"/>
    </row>
    <row r="51">
      <c r="L51" s="59" t="n"/>
    </row>
    <row r="52">
      <c r="L52" s="59" t="n"/>
    </row>
    <row r="53">
      <c r="L53" s="59" t="n"/>
    </row>
    <row r="54">
      <c r="L54" s="59" t="n"/>
    </row>
    <row r="55">
      <c r="L55" s="59" t="n"/>
    </row>
    <row r="56">
      <c r="L56" s="59" t="n"/>
    </row>
    <row r="57">
      <c r="L57" s="59" t="n"/>
    </row>
    <row r="58">
      <c r="L58" s="59" t="n"/>
    </row>
    <row r="59">
      <c r="L59" s="59" t="n"/>
    </row>
    <row r="60">
      <c r="L60" s="59" t="n"/>
    </row>
    <row r="61">
      <c r="L61" s="59" t="n"/>
    </row>
    <row r="62">
      <c r="L62" s="59" t="n"/>
    </row>
    <row r="63">
      <c r="L63" s="59" t="n"/>
    </row>
    <row r="64">
      <c r="L64" s="59" t="n"/>
    </row>
    <row r="65">
      <c r="L65" s="59" t="n"/>
    </row>
    <row r="66">
      <c r="L66" s="59" t="n"/>
    </row>
    <row r="67">
      <c r="L67" s="59" t="n"/>
    </row>
    <row r="68">
      <c r="L68" s="59" t="n"/>
    </row>
    <row r="69">
      <c r="L69" s="59" t="n"/>
    </row>
    <row r="70">
      <c r="L70" s="59" t="n"/>
    </row>
    <row r="71">
      <c r="L71" s="59" t="n"/>
    </row>
    <row r="72">
      <c r="L72" s="59" t="n"/>
    </row>
    <row r="73">
      <c r="L73" s="59" t="n"/>
    </row>
    <row r="74">
      <c r="L74" s="59" t="n"/>
    </row>
    <row r="75">
      <c r="L75" s="59" t="n"/>
    </row>
    <row r="76">
      <c r="L76" s="59" t="n"/>
    </row>
    <row r="77">
      <c r="L77" s="59" t="n"/>
    </row>
    <row r="78">
      <c r="L78" s="59" t="n"/>
    </row>
    <row r="79">
      <c r="L79" s="59" t="n"/>
    </row>
    <row r="80">
      <c r="L80" s="59" t="n"/>
    </row>
    <row r="81">
      <c r="L81" s="59" t="n"/>
    </row>
    <row r="82">
      <c r="L82" s="59" t="n"/>
    </row>
    <row r="83">
      <c r="L83" s="59" t="n"/>
    </row>
    <row r="84">
      <c r="L84" s="59" t="n"/>
    </row>
    <row r="85">
      <c r="L85" s="59" t="n"/>
    </row>
    <row r="86">
      <c r="L86" s="59" t="n"/>
    </row>
    <row r="87">
      <c r="L87" s="59" t="n"/>
    </row>
    <row r="88">
      <c r="L88" s="59" t="n"/>
    </row>
    <row r="89">
      <c r="L89" s="59" t="n"/>
    </row>
    <row r="90">
      <c r="L90" s="59" t="n"/>
    </row>
    <row r="91">
      <c r="L91" s="59" t="n"/>
    </row>
    <row r="92">
      <c r="L92" s="59" t="n"/>
    </row>
    <row r="93">
      <c r="L93" s="59" t="n"/>
    </row>
    <row r="94">
      <c r="L94" s="59" t="n"/>
    </row>
    <row r="95">
      <c r="L95" s="59" t="n"/>
    </row>
    <row r="96">
      <c r="L96" s="59" t="n"/>
    </row>
    <row r="97">
      <c r="L97" s="59" t="n"/>
    </row>
    <row r="98">
      <c r="L98" s="59" t="n"/>
    </row>
    <row r="99">
      <c r="L99" s="59" t="n"/>
    </row>
    <row r="100">
      <c r="L100" s="59" t="n"/>
    </row>
    <row r="101">
      <c r="L101" s="59" t="n"/>
    </row>
    <row r="102">
      <c r="L102" s="59" t="n"/>
    </row>
    <row r="103">
      <c r="L103" s="59" t="n"/>
    </row>
    <row r="104">
      <c r="L104" s="59" t="n"/>
    </row>
    <row r="105">
      <c r="L105" s="59" t="n"/>
    </row>
    <row r="106">
      <c r="L106" s="59" t="n"/>
    </row>
  </sheetData>
  <mergeCells count="123">
    <mergeCell ref="K32:M32"/>
    <mergeCell ref="N11:O11"/>
    <mergeCell ref="C15:D15"/>
    <mergeCell ref="I26:J26"/>
    <mergeCell ref="N12:O12"/>
    <mergeCell ref="I16:J16"/>
    <mergeCell ref="K27:M27"/>
    <mergeCell ref="I25:J25"/>
    <mergeCell ref="B2:O2"/>
    <mergeCell ref="K17:M17"/>
    <mergeCell ref="I18:J18"/>
    <mergeCell ref="N14:O14"/>
    <mergeCell ref="K10:M10"/>
    <mergeCell ref="N29:O29"/>
    <mergeCell ref="C27:D27"/>
    <mergeCell ref="B32:J32"/>
    <mergeCell ref="E27:F27"/>
    <mergeCell ref="K16:M16"/>
    <mergeCell ref="C17:D17"/>
    <mergeCell ref="N31:O31"/>
    <mergeCell ref="K25:M25"/>
    <mergeCell ref="I20:J20"/>
    <mergeCell ref="N15:O15"/>
    <mergeCell ref="K9:M9"/>
    <mergeCell ref="M5:O5"/>
    <mergeCell ref="C19:D19"/>
    <mergeCell ref="C28:D28"/>
    <mergeCell ref="B5:I5"/>
    <mergeCell ref="I13:J13"/>
    <mergeCell ref="K20:M20"/>
    <mergeCell ref="K29:M29"/>
    <mergeCell ref="K11:M11"/>
    <mergeCell ref="N26:O26"/>
    <mergeCell ref="E12:F12"/>
    <mergeCell ref="G12:H12"/>
    <mergeCell ref="I15:J15"/>
    <mergeCell ref="K22:M22"/>
    <mergeCell ref="N16:O16"/>
    <mergeCell ref="K31:M31"/>
    <mergeCell ref="N25:O25"/>
    <mergeCell ref="C14:D14"/>
    <mergeCell ref="E14:F14"/>
    <mergeCell ref="K12:M12"/>
    <mergeCell ref="K14:M14"/>
    <mergeCell ref="K23:M23"/>
    <mergeCell ref="I24:J24"/>
    <mergeCell ref="N28:O28"/>
    <mergeCell ref="K18:M18"/>
    <mergeCell ref="E26:F26"/>
    <mergeCell ref="N13:O13"/>
    <mergeCell ref="G26:H26"/>
    <mergeCell ref="I17:J17"/>
    <mergeCell ref="N30:O30"/>
    <mergeCell ref="E16:F16"/>
    <mergeCell ref="D8:K8"/>
    <mergeCell ref="G16:H16"/>
    <mergeCell ref="E25:F25"/>
    <mergeCell ref="I10:J10"/>
    <mergeCell ref="G25:H25"/>
    <mergeCell ref="I19:J19"/>
    <mergeCell ref="C18:D18"/>
    <mergeCell ref="G9:H9"/>
    <mergeCell ref="I9:J9"/>
    <mergeCell ref="G11:H11"/>
    <mergeCell ref="N32:O32"/>
    <mergeCell ref="I11:J11"/>
    <mergeCell ref="C20:D20"/>
    <mergeCell ref="C29:D29"/>
    <mergeCell ref="E29:F29"/>
    <mergeCell ref="M3:O3"/>
    <mergeCell ref="E13:F13"/>
    <mergeCell ref="C22:D22"/>
    <mergeCell ref="G13:H13"/>
    <mergeCell ref="B30:J30"/>
    <mergeCell ref="I21:J21"/>
    <mergeCell ref="C12:D12"/>
    <mergeCell ref="C21:D21"/>
    <mergeCell ref="E15:F15"/>
    <mergeCell ref="G15:H15"/>
    <mergeCell ref="K13:M13"/>
    <mergeCell ref="N10:O10"/>
    <mergeCell ref="I23:J23"/>
    <mergeCell ref="C23:D23"/>
    <mergeCell ref="K15:M15"/>
    <mergeCell ref="N9:O9"/>
    <mergeCell ref="K24:M24"/>
    <mergeCell ref="C33:K33"/>
    <mergeCell ref="K21:M21"/>
    <mergeCell ref="K26:M26"/>
    <mergeCell ref="C24:D24"/>
    <mergeCell ref="B7:I7"/>
    <mergeCell ref="C6:G6"/>
    <mergeCell ref="G27:H27"/>
    <mergeCell ref="I27:J27"/>
    <mergeCell ref="B3:I3"/>
    <mergeCell ref="M7:O7"/>
    <mergeCell ref="C26:D26"/>
    <mergeCell ref="C10:D10"/>
    <mergeCell ref="C16:D16"/>
    <mergeCell ref="E10:F10"/>
    <mergeCell ref="C25:D25"/>
    <mergeCell ref="G10:H10"/>
    <mergeCell ref="K3:K7"/>
    <mergeCell ref="E28:F28"/>
    <mergeCell ref="G28:H28"/>
    <mergeCell ref="M8:O8"/>
    <mergeCell ref="I22:J22"/>
    <mergeCell ref="I28:J28"/>
    <mergeCell ref="C9:D9"/>
    <mergeCell ref="E9:F9"/>
    <mergeCell ref="I12:J12"/>
    <mergeCell ref="K19:M19"/>
    <mergeCell ref="K28:M28"/>
    <mergeCell ref="C11:D11"/>
    <mergeCell ref="E11:F11"/>
    <mergeCell ref="G14:H14"/>
    <mergeCell ref="I14:J14"/>
    <mergeCell ref="K30:M30"/>
    <mergeCell ref="G29:H29"/>
    <mergeCell ref="I29:J29"/>
    <mergeCell ref="B31:J31"/>
    <mergeCell ref="C13:D13"/>
    <mergeCell ref="N27:O27"/>
  </mergeCells>
  <printOptions horizontalCentered="1" gridLinesSet="0"/>
  <pageMargins left="0.3937007874015748" right="0.3937007874015748" top="0.5905511811023623" bottom="0.3937007874015748" header="0.3937007874015748" footer="0.3937007874015748"/>
  <pageSetup orientation="portrait" paperSize="9" scale="9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홈크린</dc:creator>
  <dc:title>거래명세표</dc:title>
  <dcterms:created xsi:type="dcterms:W3CDTF">2000-04-27T01:30:18Z</dcterms:created>
  <dcterms:modified xsi:type="dcterms:W3CDTF">2025-12-06T17:11:32Z</dcterms:modified>
</cp:coreProperties>
</file>