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comments/comment2.xml" ContentType="application/vnd.openxmlformats-officedocument.spreadsheetml.comments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60" yWindow="-60" windowWidth="15480" windowHeight="11640" tabRatio="600" firstSheet="0" activeTab="0" autoFilterDateGrouping="1"/>
  </bookViews>
  <sheets>
    <sheet name="제품납품서1" sheetId="1" state="visible" r:id="rId1"/>
    <sheet name="제품납품서" sheetId="2" state="visible" r:id="rId2"/>
  </sheets>
  <externalReferences>
    <externalReference r:id="rId3"/>
  </externalReferences>
  <definedNames>
    <definedName name="요일">WEEKDAY([1]만년달력!$B$4)</definedName>
    <definedName name="자리">(ROW()-7)*7+COLUMN()-1</definedName>
    <definedName name="_xlnm.Print_Area" localSheetId="0">'제품납품서1'!$A$1:$L$27</definedName>
    <definedName name="_xlnm.Print_Area" localSheetId="1">'제품납품서'!$B$2:$J$27</definedName>
  </definedNames>
  <calcPr calcId="191028" fullCalcOnLoad="1"/>
</workbook>
</file>

<file path=xl/styles.xml><?xml version="1.0" encoding="utf-8"?>
<styleSheet xmlns="http://schemas.openxmlformats.org/spreadsheetml/2006/main">
  <numFmts count="12">
    <numFmt numFmtId="164" formatCode="_-* #,##0_-;\-* #,##0_-;_-* &quot;-&quot;_-;_-@_-"/>
    <numFmt numFmtId="165" formatCode="yyyy&quot;년&quot;\ m&quot;월&quot;\ d&quot;일&quot;\ \(aaaa\)"/>
    <numFmt numFmtId="166" formatCode="yyyy&quot;년&quot;\ m&quot;월&quot;\ d&quot;일&quot;;@"/>
    <numFmt numFmtId="167" formatCode="[$-412]General\ &quot;원&quot;"/>
    <numFmt numFmtId="168" formatCode="\(&quot;₩&quot;\ #,##0\)"/>
    <numFmt numFmtId="169" formatCode="0.000"/>
    <numFmt numFmtId="170" formatCode="_ * #,##0.0000_ ;_ * \-#,##0.0000_ ;_ * &quot;-&quot;_ ;_ @_ "/>
    <numFmt numFmtId="171" formatCode="_ &quot;₩&quot;* #,##0.00_ ;_ &quot;₩&quot;* &quot;₩&quot;&quot;₩&quot;&quot;₩&quot;&quot;₩&quot;&quot;₩&quot;&quot;₩&quot;&quot;₩&quot;&quot;₩&quot;\-#,##0.00_ ;_ &quot;₩&quot;* &quot;-&quot;??_ ;_ @_ "/>
    <numFmt numFmtId="172" formatCode="&quot;₩&quot;&quot;₩&quot;&quot;₩&quot;&quot;₩&quot;&quot;₩&quot;&quot;₩&quot;&quot;₩&quot;&quot;₩&quot;\$#,##0_);&quot;₩&quot;&quot;₩&quot;&quot;₩&quot;&quot;₩&quot;&quot;₩&quot;&quot;₩&quot;&quot;₩&quot;&quot;₩&quot;\(&quot;₩&quot;&quot;₩&quot;&quot;₩&quot;&quot;₩&quot;&quot;₩&quot;&quot;₩&quot;&quot;₩&quot;&quot;₩&quot;\$#,##0&quot;₩&quot;&quot;₩&quot;&quot;₩&quot;&quot;₩&quot;&quot;₩&quot;&quot;₩&quot;&quot;₩&quot;&quot;₩&quot;\)"/>
    <numFmt numFmtId="173" formatCode="#,##0_ "/>
    <numFmt numFmtId="174" formatCode="mm&quot;월&quot;\ dd&quot;일&quot;"/>
    <numFmt numFmtId="175" formatCode="#,##0.00_ "/>
  </numFmts>
  <fonts count="54">
    <font>
      <name val="돋움"/>
      <charset val="129"/>
      <family val="3"/>
      <sz val="11"/>
    </font>
    <font>
      <name val="돋움"/>
      <charset val="129"/>
      <family val="3"/>
      <sz val="11"/>
    </font>
    <font>
      <name val="돋움"/>
      <charset val="129"/>
      <family val="3"/>
      <sz val="8"/>
    </font>
    <font>
      <name val="돋움"/>
      <charset val="129"/>
      <family val="3"/>
      <b val="1"/>
      <sz val="20"/>
    </font>
    <font>
      <name val="바탕체"/>
      <charset val="129"/>
      <family val="1"/>
      <sz val="10"/>
    </font>
    <font>
      <name val="바탕체"/>
      <charset val="129"/>
      <family val="1"/>
      <b val="1"/>
      <sz val="10"/>
    </font>
    <font>
      <name val="바탕체"/>
      <charset val="129"/>
      <family val="1"/>
      <sz val="11"/>
    </font>
    <font>
      <name val="굴림"/>
      <charset val="129"/>
      <family val="3"/>
      <b val="1"/>
      <color indexed="81"/>
      <sz val="9"/>
    </font>
    <font>
      <name val="바탕체"/>
      <charset val="129"/>
      <family val="1"/>
      <sz val="9"/>
    </font>
    <font>
      <name val="바탕체"/>
      <charset val="129"/>
      <family val="1"/>
      <sz val="12"/>
    </font>
    <font>
      <name val="굴림"/>
      <charset val="129"/>
      <family val="3"/>
      <sz val="10"/>
    </font>
    <font>
      <name val="굴림"/>
      <charset val="129"/>
      <family val="3"/>
      <sz val="11"/>
    </font>
    <font>
      <name val="굴림"/>
      <charset val="129"/>
      <family val="3"/>
      <b val="1"/>
      <sz val="10"/>
    </font>
    <font>
      <name val="굴림"/>
      <charset val="129"/>
      <family val="3"/>
      <b val="1"/>
      <sz val="11"/>
    </font>
    <font>
      <name val="굴림"/>
      <charset val="129"/>
      <family val="3"/>
      <b val="1"/>
      <sz val="12"/>
    </font>
    <font>
      <name val="돋움"/>
      <charset val="129"/>
      <family val="3"/>
      <b val="1"/>
      <sz val="22"/>
    </font>
    <font>
      <name val="굴림체"/>
      <charset val="129"/>
      <family val="3"/>
      <sz val="10"/>
    </font>
    <font>
      <name val="MS Sans Serif"/>
      <family val="2"/>
      <sz val="10"/>
    </font>
    <font>
      <name val="Arial"/>
      <family val="2"/>
      <sz val="10"/>
    </font>
    <font>
      <name val="Times New Roman"/>
      <family val="1"/>
      <sz val="12"/>
    </font>
    <font>
      <name val="굴림체"/>
      <charset val="129"/>
      <family val="3"/>
      <sz val="11"/>
    </font>
    <font>
      <name val="견명조"/>
      <charset val="129"/>
      <family val="1"/>
      <sz val="12"/>
    </font>
    <font>
      <name val="¹UAAA¼"/>
      <charset val="129"/>
      <family val="3"/>
      <sz val="12"/>
    </font>
    <font>
      <name val="Helv"/>
      <family val="2"/>
      <b val="1"/>
      <sz val="10"/>
    </font>
    <font>
      <name val="Arial"/>
      <family val="2"/>
      <sz val="8"/>
    </font>
    <font>
      <name val="Helv"/>
      <family val="2"/>
      <b val="1"/>
      <sz val="12"/>
    </font>
    <font>
      <name val="Arial"/>
      <family val="2"/>
      <b val="1"/>
      <sz val="12"/>
    </font>
    <font>
      <name val="Helv"/>
      <family val="2"/>
      <b val="1"/>
      <sz val="11"/>
    </font>
    <font>
      <name val="Small Fonts"/>
      <family val="2"/>
      <sz val="7"/>
    </font>
    <font>
      <name val="굴림체"/>
      <charset val="129"/>
      <family val="3"/>
      <b val="1"/>
      <sz val="13"/>
      <u val="single"/>
    </font>
    <font>
      <name val="굴림체"/>
      <charset val="129"/>
      <family val="3"/>
      <sz val="12"/>
    </font>
    <font>
      <name val="돋움"/>
      <charset val="129"/>
      <family val="3"/>
      <color indexed="36"/>
      <sz val="9"/>
      <u val="single"/>
    </font>
    <font>
      <name val="뼻뮝"/>
      <charset val="129"/>
      <family val="1"/>
      <sz val="14"/>
    </font>
    <font>
      <name val="뼻뮝"/>
      <charset val="129"/>
      <family val="1"/>
      <sz val="12"/>
    </font>
    <font>
      <name val="굴림체"/>
      <charset val="129"/>
      <family val="3"/>
      <sz val="9"/>
    </font>
    <font>
      <name val="나눔고딕"/>
      <charset val="129"/>
      <family val="3"/>
      <sz val="11"/>
    </font>
    <font>
      <name val="나눔고딕"/>
      <charset val="129"/>
      <family val="3"/>
      <color indexed="9"/>
      <sz val="11"/>
    </font>
    <font>
      <name val="나눔고딕"/>
      <charset val="129"/>
      <family val="3"/>
      <color indexed="10"/>
      <sz val="11"/>
    </font>
    <font>
      <name val="나눔고딕"/>
      <charset val="129"/>
      <family val="3"/>
      <b val="1"/>
      <color indexed="9"/>
      <sz val="11"/>
    </font>
    <font>
      <name val="돋움"/>
      <charset val="129"/>
      <family val="3"/>
      <color indexed="8"/>
      <sz val="11"/>
    </font>
    <font>
      <name val="나눔고딕"/>
      <charset val="129"/>
      <family val="3"/>
      <b val="1"/>
      <color indexed="8"/>
      <sz val="11"/>
    </font>
    <font>
      <name val="Calibri"/>
      <charset val="129"/>
      <family val="3"/>
      <color theme="1"/>
      <sz val="11"/>
      <scheme val="minor"/>
    </font>
    <font>
      <name val="나눔고딕"/>
      <charset val="129"/>
      <family val="3"/>
      <b val="1"/>
      <color rgb="FFFA7D00"/>
      <sz val="11"/>
    </font>
    <font>
      <name val="나눔고딕"/>
      <charset val="129"/>
      <family val="3"/>
      <color rgb="FF9C0006"/>
      <sz val="11"/>
    </font>
    <font>
      <name val="나눔고딕"/>
      <charset val="129"/>
      <family val="3"/>
      <color rgb="FF9C6500"/>
      <sz val="11"/>
    </font>
    <font>
      <name val="나눔고딕"/>
      <charset val="129"/>
      <family val="3"/>
      <i val="1"/>
      <color rgb="FF7F7F7F"/>
      <sz val="11"/>
    </font>
    <font>
      <name val="나눔고딕"/>
      <charset val="129"/>
      <family val="3"/>
      <color rgb="FFFA7D00"/>
      <sz val="11"/>
    </font>
    <font>
      <name val="나눔고딕"/>
      <charset val="129"/>
      <family val="3"/>
      <color rgb="FF3F3F76"/>
      <sz val="11"/>
    </font>
    <font>
      <name val="맑은 고딕"/>
      <charset val="129"/>
      <family val="3"/>
      <b val="1"/>
      <color rgb="FF1F497D"/>
      <sz val="18"/>
    </font>
    <font>
      <name val="나눔고딕"/>
      <charset val="129"/>
      <family val="3"/>
      <b val="1"/>
      <color rgb="FF1F497D"/>
      <sz val="15"/>
    </font>
    <font>
      <name val="나눔고딕"/>
      <charset val="129"/>
      <family val="3"/>
      <b val="1"/>
      <color rgb="FF1F497D"/>
      <sz val="13"/>
    </font>
    <font>
      <name val="나눔고딕"/>
      <charset val="129"/>
      <family val="3"/>
      <b val="1"/>
      <color rgb="FF1F497D"/>
      <sz val="11"/>
    </font>
    <font>
      <name val="나눔고딕"/>
      <charset val="129"/>
      <family val="3"/>
      <color rgb="FF006100"/>
      <sz val="11"/>
    </font>
    <font>
      <name val="나눔고딕"/>
      <charset val="129"/>
      <family val="3"/>
      <b val="1"/>
      <color rgb="FF3F3F3F"/>
      <sz val="11"/>
    </font>
  </fonts>
  <fills count="35">
    <fill>
      <patternFill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rgb="FFDCE6F2"/>
        <bgColor indexed="64"/>
      </patternFill>
    </fill>
    <fill>
      <patternFill patternType="solid">
        <fgColor rgb="FFF3DCDB"/>
        <bgColor indexed="64"/>
      </patternFill>
    </fill>
    <fill>
      <patternFill patternType="solid">
        <fgColor rgb="FFEBF1DE"/>
        <bgColor indexed="64"/>
      </patternFill>
    </fill>
    <fill>
      <patternFill patternType="solid">
        <fgColor rgb="FFE6E0ED"/>
        <bgColor indexed="64"/>
      </patternFill>
    </fill>
    <fill>
      <patternFill patternType="solid">
        <fgColor rgb="FFDBEEF3"/>
        <bgColor indexed="64"/>
      </patternFill>
    </fill>
    <fill>
      <patternFill patternType="solid">
        <fgColor rgb="FFFDEADB"/>
        <bgColor indexed="64"/>
      </patternFill>
    </fill>
    <fill>
      <patternFill patternType="solid">
        <fgColor rgb="FFB8CCE5"/>
        <bgColor indexed="64"/>
      </patternFill>
    </fill>
    <fill>
      <patternFill patternType="solid">
        <fgColor rgb="FFE6B8B7"/>
        <bgColor indexed="64"/>
      </patternFill>
    </fill>
    <fill>
      <patternFill patternType="solid">
        <fgColor rgb="FFD7E4BC"/>
        <bgColor indexed="64"/>
      </patternFill>
    </fill>
    <fill>
      <patternFill patternType="solid">
        <fgColor rgb="FFCCC1DA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CD5B5"/>
        <bgColor indexed="64"/>
      </patternFill>
    </fill>
    <fill>
      <patternFill patternType="solid">
        <fgColor rgb="FF96B3D7"/>
        <bgColor indexed="64"/>
      </patternFill>
    </fill>
    <fill>
      <patternFill patternType="solid">
        <fgColor rgb="FFD99694"/>
        <bgColor indexed="64"/>
      </patternFill>
    </fill>
    <fill>
      <patternFill patternType="solid">
        <fgColor rgb="FFC3D69B"/>
        <bgColor indexed="64"/>
      </patternFill>
    </fill>
    <fill>
      <patternFill patternType="solid">
        <fgColor rgb="FFB3A2C7"/>
        <bgColor indexed="64"/>
      </patternFill>
    </fill>
    <fill>
      <patternFill patternType="solid">
        <fgColor rgb="FF92CDDD"/>
        <bgColor indexed="64"/>
      </patternFill>
    </fill>
    <fill>
      <patternFill patternType="solid">
        <fgColor rgb="FFFAC090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C0504D"/>
        <bgColor indexed="64"/>
      </patternFill>
    </fill>
    <fill>
      <patternFill patternType="solid">
        <fgColor rgb="FF9BBB59"/>
        <bgColor indexed="64"/>
      </patternFill>
    </fill>
    <fill>
      <patternFill patternType="solid">
        <fgColor rgb="FF8064A2"/>
        <bgColor indexed="64"/>
      </patternFill>
    </fill>
    <fill>
      <patternFill patternType="solid">
        <fgColor rgb="FF4BACC6"/>
        <bgColor indexed="64"/>
      </patternFill>
    </fill>
    <fill>
      <patternFill patternType="solid">
        <fgColor rgb="FFF7964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</fills>
  <borders count="77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double">
        <color indexed="64"/>
      </top>
      <bottom style="medium">
        <color indexed="64"/>
      </bottom>
      <diagonal/>
    </border>
    <border>
      <left/>
      <right/>
      <top style="double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rgb="FF4F81BD"/>
      </top>
      <bottom style="double">
        <color rgb="FF4F81BD"/>
      </bottom>
      <diagonal/>
    </border>
    <border>
      <left/>
      <right/>
      <top/>
      <bottom style="thick">
        <color rgb="FF4F81BD"/>
      </bottom>
      <diagonal/>
    </border>
    <border>
      <left/>
      <right/>
      <top/>
      <bottom style="thick">
        <color rgb="FFA7C0DE"/>
      </bottom>
      <diagonal/>
    </border>
    <border>
      <left/>
      <right/>
      <top/>
      <bottom style="medium">
        <color rgb="FF96B3D7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13">
    <xf numFmtId="0" fontId="1" fillId="0" borderId="0" applyAlignment="1">
      <alignment vertical="center"/>
    </xf>
    <xf numFmtId="0" fontId="18" fillId="0" borderId="0"/>
    <xf numFmtId="0" fontId="9" fillId="0" borderId="0"/>
    <xf numFmtId="0" fontId="19" fillId="0" borderId="0"/>
    <xf numFmtId="0" fontId="20" fillId="0" borderId="0" applyAlignment="1">
      <alignment horizontal="center" vertical="center"/>
    </xf>
    <xf numFmtId="41" fontId="9" fillId="0" borderId="0" applyAlignment="1">
      <alignment horizontal="center" vertical="center"/>
    </xf>
    <xf numFmtId="169" fontId="21" fillId="0" borderId="0" applyAlignment="1">
      <alignment horizontal="center" vertical="center"/>
    </xf>
    <xf numFmtId="0" fontId="35" fillId="6" borderId="0" applyAlignment="1">
      <alignment vertical="center"/>
    </xf>
    <xf numFmtId="0" fontId="35" fillId="7" borderId="0" applyAlignment="1">
      <alignment vertical="center"/>
    </xf>
    <xf numFmtId="0" fontId="35" fillId="8" borderId="0" applyAlignment="1">
      <alignment vertical="center"/>
    </xf>
    <xf numFmtId="0" fontId="35" fillId="9" borderId="0" applyAlignment="1">
      <alignment vertical="center"/>
    </xf>
    <xf numFmtId="0" fontId="35" fillId="10" borderId="0" applyAlignment="1">
      <alignment vertical="center"/>
    </xf>
    <xf numFmtId="0" fontId="35" fillId="11" borderId="0" applyAlignment="1">
      <alignment vertical="center"/>
    </xf>
    <xf numFmtId="0" fontId="35" fillId="12" borderId="0" applyAlignment="1">
      <alignment vertical="center"/>
    </xf>
    <xf numFmtId="0" fontId="35" fillId="13" borderId="0" applyAlignment="1">
      <alignment vertical="center"/>
    </xf>
    <xf numFmtId="0" fontId="35" fillId="14" borderId="0" applyAlignment="1">
      <alignment vertical="center"/>
    </xf>
    <xf numFmtId="0" fontId="35" fillId="15" borderId="0" applyAlignment="1">
      <alignment vertical="center"/>
    </xf>
    <xf numFmtId="0" fontId="35" fillId="16" borderId="0" applyAlignment="1">
      <alignment vertical="center"/>
    </xf>
    <xf numFmtId="0" fontId="35" fillId="17" borderId="0" applyAlignment="1">
      <alignment vertical="center"/>
    </xf>
    <xf numFmtId="0" fontId="36" fillId="18" borderId="0" applyAlignment="1">
      <alignment vertical="center"/>
    </xf>
    <xf numFmtId="0" fontId="36" fillId="19" borderId="0" applyAlignment="1">
      <alignment vertical="center"/>
    </xf>
    <xf numFmtId="0" fontId="36" fillId="20" borderId="0" applyAlignment="1">
      <alignment vertical="center"/>
    </xf>
    <xf numFmtId="0" fontId="36" fillId="21" borderId="0" applyAlignment="1">
      <alignment vertical="center"/>
    </xf>
    <xf numFmtId="0" fontId="36" fillId="22" borderId="0" applyAlignment="1">
      <alignment vertical="center"/>
    </xf>
    <xf numFmtId="0" fontId="36" fillId="23" borderId="0" applyAlignment="1">
      <alignment vertical="center"/>
    </xf>
    <xf numFmtId="0" fontId="22" fillId="0" borderId="0"/>
    <xf numFmtId="0" fontId="22" fillId="0" borderId="0"/>
    <xf numFmtId="0" fontId="17" fillId="0" borderId="0"/>
    <xf numFmtId="0" fontId="22" fillId="0" borderId="0"/>
    <xf numFmtId="0" fontId="22" fillId="0" borderId="0"/>
    <xf numFmtId="0" fontId="22" fillId="0" borderId="0"/>
    <xf numFmtId="0" fontId="23" fillId="0" borderId="0"/>
    <xf numFmtId="170" fontId="1" fillId="0" borderId="0"/>
    <xf numFmtId="171" fontId="1" fillId="0" borderId="0"/>
    <xf numFmtId="172" fontId="1" fillId="0" borderId="0"/>
    <xf numFmtId="38" fontId="24" fillId="4" borderId="0"/>
    <xf numFmtId="0" fontId="25" fillId="0" borderId="0" applyAlignment="1">
      <alignment horizontal="left"/>
    </xf>
    <xf numFmtId="0" fontId="26" fillId="0" borderId="1" applyAlignment="1">
      <alignment horizontal="left" vertical="center"/>
    </xf>
    <xf numFmtId="0" fontId="26" fillId="0" borderId="2" applyAlignment="1">
      <alignment horizontal="left" vertical="center"/>
    </xf>
    <xf numFmtId="10" fontId="24" fillId="5" borderId="3"/>
    <xf numFmtId="0" fontId="27" fillId="0" borderId="4"/>
    <xf numFmtId="37" fontId="28" fillId="0" borderId="0"/>
    <xf numFmtId="173" fontId="9" fillId="0" borderId="0"/>
    <xf numFmtId="10" fontId="18" fillId="0" borderId="0"/>
    <xf numFmtId="0" fontId="27" fillId="0" borderId="0"/>
    <xf numFmtId="0" fontId="29" fillId="0" borderId="0" applyAlignment="1">
      <alignment horizontal="centerContinuous" vertical="center"/>
    </xf>
    <xf numFmtId="0" fontId="30" fillId="2" borderId="0" applyAlignment="1">
      <alignment horizontal="center" vertical="center"/>
    </xf>
    <xf numFmtId="0" fontId="36" fillId="24" borderId="0" applyAlignment="1">
      <alignment vertical="center"/>
    </xf>
    <xf numFmtId="0" fontId="36" fillId="25" borderId="0" applyAlignment="1">
      <alignment vertical="center"/>
    </xf>
    <xf numFmtId="0" fontId="36" fillId="26" borderId="0" applyAlignment="1">
      <alignment vertical="center"/>
    </xf>
    <xf numFmtId="0" fontId="36" fillId="27" borderId="0" applyAlignment="1">
      <alignment vertical="center"/>
    </xf>
    <xf numFmtId="0" fontId="36" fillId="28" borderId="0" applyAlignment="1">
      <alignment vertical="center"/>
    </xf>
    <xf numFmtId="0" fontId="36" fillId="29" borderId="0" applyAlignment="1">
      <alignment vertical="center"/>
    </xf>
    <xf numFmtId="0" fontId="37" fillId="0" borderId="0" applyAlignment="1">
      <alignment vertical="center"/>
    </xf>
    <xf numFmtId="0" fontId="42" fillId="30" borderId="55" applyAlignment="1">
      <alignment vertical="center"/>
    </xf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174" fontId="9" fillId="0" borderId="0"/>
    <xf numFmtId="0" fontId="43" fillId="31" borderId="0" applyAlignment="1">
      <alignment vertical="center"/>
    </xf>
    <xf numFmtId="0" fontId="31" fillId="0" borderId="0" applyAlignment="1" applyProtection="1">
      <alignment vertical="top"/>
      <protection locked="0" hidden="0"/>
    </xf>
    <xf numFmtId="40" fontId="32" fillId="0" borderId="0"/>
    <xf numFmtId="38" fontId="32" fillId="0" borderId="0"/>
    <xf numFmtId="0" fontId="35" fillId="5" borderId="56" applyAlignment="1">
      <alignment vertical="center"/>
    </xf>
    <xf numFmtId="0" fontId="32" fillId="0" borderId="0"/>
    <xf numFmtId="0" fontId="32" fillId="0" borderId="0"/>
    <xf numFmtId="9" fontId="20" fillId="2" borderId="0" applyAlignment="1">
      <alignment horizontal="right"/>
    </xf>
    <xf numFmtId="10" fontId="20" fillId="0" borderId="0" applyAlignment="1">
      <alignment horizontal="right"/>
    </xf>
    <xf numFmtId="0" fontId="44" fillId="32" borderId="0" applyAlignment="1">
      <alignment vertical="center"/>
    </xf>
    <xf numFmtId="0" fontId="33" fillId="0" borderId="0"/>
    <xf numFmtId="0" fontId="45" fillId="0" borderId="0" applyAlignment="1">
      <alignment vertical="center"/>
    </xf>
    <xf numFmtId="0" fontId="38" fillId="33" borderId="57" applyAlignment="1">
      <alignment vertical="center"/>
    </xf>
    <xf numFmtId="41" fontId="1" fillId="0" borderId="0" applyAlignment="1">
      <alignment vertical="center"/>
    </xf>
    <xf numFmtId="41" fontId="1" fillId="0" borderId="0" applyAlignment="1">
      <alignment vertical="center"/>
    </xf>
    <xf numFmtId="41" fontId="1" fillId="0" borderId="0"/>
    <xf numFmtId="41" fontId="39" fillId="0" borderId="0" applyAlignment="1">
      <alignment vertical="center"/>
    </xf>
    <xf numFmtId="41" fontId="1" fillId="0" borderId="0"/>
    <xf numFmtId="41" fontId="1" fillId="0" borderId="0"/>
    <xf numFmtId="41" fontId="9" fillId="0" borderId="0"/>
    <xf numFmtId="41" fontId="34" fillId="0" borderId="0"/>
    <xf numFmtId="0" fontId="18" fillId="0" borderId="0"/>
    <xf numFmtId="0" fontId="46" fillId="0" borderId="58" applyAlignment="1">
      <alignment vertical="center"/>
    </xf>
    <xf numFmtId="0" fontId="40" fillId="0" borderId="60" applyAlignment="1">
      <alignment vertical="center"/>
    </xf>
    <xf numFmtId="0" fontId="47" fillId="3" borderId="55" applyAlignment="1">
      <alignment vertical="center"/>
    </xf>
    <xf numFmtId="0" fontId="49" fillId="0" borderId="61" applyAlignment="1">
      <alignment vertical="center"/>
    </xf>
    <xf numFmtId="0" fontId="50" fillId="0" borderId="62" applyAlignment="1">
      <alignment vertical="center"/>
    </xf>
    <xf numFmtId="0" fontId="51" fillId="0" borderId="63" applyAlignment="1">
      <alignment vertical="center"/>
    </xf>
    <xf numFmtId="0" fontId="51" fillId="0" borderId="0" applyAlignment="1">
      <alignment vertical="center"/>
    </xf>
    <xf numFmtId="0" fontId="48" fillId="0" borderId="0" applyAlignment="1">
      <alignment vertical="center"/>
    </xf>
    <xf numFmtId="0" fontId="52" fillId="34" borderId="0" applyAlignment="1">
      <alignment vertical="center"/>
    </xf>
    <xf numFmtId="0" fontId="53" fillId="30" borderId="59" applyAlignment="1">
      <alignment vertical="center"/>
    </xf>
    <xf numFmtId="41" fontId="1" fillId="0" borderId="0"/>
    <xf numFmtId="175" fontId="20" fillId="2" borderId="0" applyAlignment="1">
      <alignment horizontal="right"/>
    </xf>
    <xf numFmtId="43" fontId="1" fillId="0" borderId="0"/>
    <xf numFmtId="42" fontId="1" fillId="0" borderId="0"/>
    <xf numFmtId="42" fontId="39" fillId="0" borderId="0" applyAlignment="1">
      <alignment vertical="center"/>
    </xf>
    <xf numFmtId="42" fontId="1" fillId="0" borderId="0" applyAlignment="1">
      <alignment vertical="center"/>
    </xf>
    <xf numFmtId="0" fontId="4" fillId="0" borderId="0" applyAlignment="1">
      <alignment vertical="center"/>
    </xf>
    <xf numFmtId="0" fontId="41" fillId="0" borderId="0" applyAlignment="1">
      <alignment vertical="center"/>
    </xf>
    <xf numFmtId="0" fontId="1" fillId="0" borderId="0" applyAlignment="1">
      <alignment vertical="center"/>
    </xf>
    <xf numFmtId="0" fontId="39" fillId="0" borderId="0" applyAlignment="1">
      <alignment vertical="center"/>
    </xf>
    <xf numFmtId="0" fontId="1" fillId="0" borderId="0"/>
    <xf numFmtId="0" fontId="9" fillId="0" borderId="0"/>
    <xf numFmtId="0" fontId="1" fillId="0" borderId="0" applyAlignment="1">
      <alignment vertical="center"/>
    </xf>
    <xf numFmtId="0" fontId="1" fillId="0" borderId="0"/>
    <xf numFmtId="0" fontId="35" fillId="0" borderId="0" applyAlignment="1">
      <alignment vertical="center"/>
    </xf>
  </cellStyleXfs>
  <cellXfs count="210"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4" fillId="0" borderId="5" applyAlignment="1" pivotButton="0" quotePrefix="0" xfId="0">
      <alignment horizontal="distributed" vertical="center"/>
    </xf>
    <xf numFmtId="0" fontId="4" fillId="0" borderId="6" applyAlignment="1" pivotButton="0" quotePrefix="0" xfId="0">
      <alignment horizontal="distributed" vertical="center"/>
    </xf>
    <xf numFmtId="0" fontId="4" fillId="0" borderId="7" applyAlignment="1" pivotButton="0" quotePrefix="0" xfId="0">
      <alignment horizontal="distributed" vertical="center"/>
    </xf>
    <xf numFmtId="0" fontId="4" fillId="0" borderId="9" applyAlignment="1" pivotButton="0" quotePrefix="0" xfId="0">
      <alignment horizontal="center" vertical="center"/>
    </xf>
    <xf numFmtId="164" fontId="4" fillId="5" borderId="3" applyAlignment="1" pivotButton="0" quotePrefix="0" xfId="79">
      <alignment vertical="center"/>
    </xf>
    <xf numFmtId="164" fontId="4" fillId="5" borderId="10" applyAlignment="1" pivotButton="0" quotePrefix="0" xfId="79">
      <alignment vertical="center"/>
    </xf>
    <xf numFmtId="0" fontId="6" fillId="0" borderId="11" applyAlignment="1" pivotButton="0" quotePrefix="0" xfId="0">
      <alignment horizontal="center" vertical="center"/>
    </xf>
    <xf numFmtId="164" fontId="4" fillId="0" borderId="3" applyAlignment="1" applyProtection="1" pivotButton="0" quotePrefix="0" xfId="79">
      <alignment vertical="center"/>
      <protection locked="0" hidden="0"/>
    </xf>
    <xf numFmtId="0" fontId="4" fillId="0" borderId="10" applyAlignment="1" applyProtection="1" pivotButton="0" quotePrefix="0" xfId="0">
      <alignment horizontal="center" vertical="center"/>
      <protection locked="0" hidden="0"/>
    </xf>
    <xf numFmtId="164" fontId="4" fillId="0" borderId="10" applyAlignment="1" applyProtection="1" pivotButton="0" quotePrefix="0" xfId="79">
      <alignment vertical="center"/>
      <protection locked="0" hidden="0"/>
    </xf>
    <xf numFmtId="0" fontId="4" fillId="0" borderId="12" applyAlignment="1" applyProtection="1" pivotButton="0" quotePrefix="0" xfId="0">
      <alignment vertical="center"/>
      <protection locked="0" hidden="0"/>
    </xf>
    <xf numFmtId="0" fontId="4" fillId="0" borderId="13" applyAlignment="1" applyProtection="1" pivotButton="0" quotePrefix="0" xfId="0">
      <alignment vertical="center"/>
      <protection locked="0" hidden="0"/>
    </xf>
    <xf numFmtId="0" fontId="5" fillId="0" borderId="14" applyAlignment="1" applyProtection="1" pivotButton="0" quotePrefix="0" xfId="0">
      <alignment horizontal="center" vertical="center"/>
      <protection locked="0" hidden="0"/>
    </xf>
    <xf numFmtId="0" fontId="4" fillId="0" borderId="15" applyAlignment="1" applyProtection="1" pivotButton="0" quotePrefix="0" xfId="0">
      <alignment vertical="center"/>
      <protection locked="0" hidden="0"/>
    </xf>
    <xf numFmtId="0" fontId="4" fillId="0" borderId="16" applyAlignment="1" applyProtection="1" pivotButton="0" quotePrefix="0" xfId="0">
      <alignment vertical="center"/>
      <protection locked="0" hidden="0"/>
    </xf>
    <xf numFmtId="0" fontId="4" fillId="0" borderId="17" applyAlignment="1" applyProtection="1" pivotButton="0" quotePrefix="0" xfId="0">
      <alignment vertical="center"/>
      <protection locked="0" hidden="0"/>
    </xf>
    <xf numFmtId="0" fontId="4" fillId="0" borderId="4" applyAlignment="1" applyProtection="1" pivotButton="0" quotePrefix="0" xfId="0">
      <alignment vertical="center"/>
      <protection locked="0" hidden="0"/>
    </xf>
    <xf numFmtId="0" fontId="4" fillId="0" borderId="18" applyAlignment="1" applyProtection="1" pivotButton="0" quotePrefix="0" xfId="0">
      <alignment vertical="center"/>
      <protection locked="0" hidden="0"/>
    </xf>
    <xf numFmtId="0" fontId="4" fillId="0" borderId="6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10" fillId="0" borderId="4" applyAlignment="1" applyProtection="1" pivotButton="0" quotePrefix="0" xfId="0">
      <alignment vertical="center"/>
      <protection locked="0" hidden="0"/>
    </xf>
    <xf numFmtId="0" fontId="10" fillId="0" borderId="18" applyAlignment="1" applyProtection="1" pivotButton="0" quotePrefix="0" xfId="0">
      <alignment vertical="center"/>
      <protection locked="0" hidden="0"/>
    </xf>
    <xf numFmtId="0" fontId="13" fillId="0" borderId="0" applyAlignment="1" applyProtection="1" pivotButton="0" quotePrefix="0" xfId="0">
      <alignment horizontal="center" vertical="center"/>
      <protection locked="0" hidden="0"/>
    </xf>
    <xf numFmtId="0" fontId="13" fillId="0" borderId="19" applyAlignment="1" applyProtection="1" pivotButton="0" quotePrefix="0" xfId="0">
      <alignment horizontal="center" vertical="center"/>
      <protection locked="0" hidden="0"/>
    </xf>
    <xf numFmtId="0" fontId="13" fillId="0" borderId="0" applyAlignment="1" applyProtection="1" pivotButton="0" quotePrefix="0" xfId="0">
      <alignment horizontal="left" vertical="center"/>
      <protection locked="0" hidden="0"/>
    </xf>
    <xf numFmtId="0" fontId="11" fillId="0" borderId="21" applyAlignment="1" pivotButton="0" quotePrefix="0" xfId="0">
      <alignment horizontal="center" vertical="center"/>
    </xf>
    <xf numFmtId="0" fontId="10" fillId="0" borderId="0" applyAlignment="1" pivotButton="0" quotePrefix="0" xfId="0">
      <alignment horizontal="left" vertical="center"/>
    </xf>
    <xf numFmtId="0" fontId="10" fillId="0" borderId="4" applyAlignment="1" applyProtection="1" pivotButton="0" quotePrefix="0" xfId="0">
      <alignment vertical="center"/>
      <protection locked="0" hidden="0"/>
    </xf>
    <xf numFmtId="0" fontId="10" fillId="0" borderId="3" applyAlignment="1" applyProtection="1" pivotButton="0" quotePrefix="0" xfId="0">
      <alignment horizontal="center" vertical="center"/>
      <protection locked="0" hidden="0"/>
    </xf>
    <xf numFmtId="0" fontId="10" fillId="0" borderId="24" applyAlignment="1" pivotButton="0" quotePrefix="0" xfId="0">
      <alignment horizontal="center" vertical="center" wrapText="1"/>
    </xf>
    <xf numFmtId="0" fontId="11" fillId="0" borderId="25" applyAlignment="1" applyProtection="1" pivotButton="0" quotePrefix="0" xfId="0">
      <alignment vertical="center"/>
      <protection locked="0" hidden="0"/>
    </xf>
    <xf numFmtId="0" fontId="11" fillId="0" borderId="12" applyAlignment="1" applyProtection="1" pivotButton="0" quotePrefix="0" xfId="0">
      <alignment vertical="center"/>
      <protection locked="0" hidden="0"/>
    </xf>
    <xf numFmtId="0" fontId="11" fillId="0" borderId="26" applyAlignment="1" applyProtection="1" pivotButton="0" quotePrefix="0" xfId="0">
      <alignment vertical="center"/>
      <protection locked="0" hidden="0"/>
    </xf>
    <xf numFmtId="0" fontId="11" fillId="0" borderId="27" applyAlignment="1" applyProtection="1" pivotButton="0" quotePrefix="0" xfId="0">
      <alignment vertical="center"/>
      <protection locked="0" hidden="0"/>
    </xf>
    <xf numFmtId="164" fontId="16" fillId="0" borderId="28" applyAlignment="1" pivotButton="0" quotePrefix="0" xfId="81">
      <alignment horizontal="center" vertical="center"/>
    </xf>
    <xf numFmtId="164" fontId="10" fillId="0" borderId="3" applyAlignment="1" applyProtection="1" pivotButton="0" quotePrefix="0" xfId="79">
      <alignment horizontal="center" vertical="center"/>
      <protection locked="0" hidden="0"/>
    </xf>
    <xf numFmtId="164" fontId="10" fillId="0" borderId="29" applyAlignment="1" applyProtection="1" pivotButton="0" quotePrefix="0" xfId="79">
      <alignment horizontal="center" vertical="center"/>
      <protection locked="0" hidden="0"/>
    </xf>
    <xf numFmtId="0" fontId="10" fillId="0" borderId="30" applyAlignment="1" applyProtection="1" pivotButton="0" quotePrefix="0" xfId="0">
      <alignment horizontal="center" vertical="center"/>
      <protection locked="0" hidden="0"/>
    </xf>
    <xf numFmtId="164" fontId="10" fillId="0" borderId="30" applyAlignment="1" applyProtection="1" pivotButton="0" quotePrefix="0" xfId="79">
      <alignment vertical="center"/>
      <protection locked="0" hidden="0"/>
    </xf>
    <xf numFmtId="164" fontId="10" fillId="5" borderId="30" applyAlignment="1" pivotButton="0" quotePrefix="0" xfId="79">
      <alignment vertical="center"/>
    </xf>
    <xf numFmtId="164" fontId="10" fillId="5" borderId="31" applyAlignment="1" pivotButton="0" quotePrefix="0" xfId="79">
      <alignment vertical="center"/>
    </xf>
    <xf numFmtId="164" fontId="10" fillId="0" borderId="3" applyAlignment="1" applyProtection="1" pivotButton="0" quotePrefix="0" xfId="79">
      <alignment vertical="center"/>
      <protection locked="0" hidden="0"/>
    </xf>
    <xf numFmtId="164" fontId="10" fillId="5" borderId="3" applyAlignment="1" pivotButton="0" quotePrefix="0" xfId="79">
      <alignment vertical="center"/>
    </xf>
    <xf numFmtId="164" fontId="10" fillId="0" borderId="29" applyAlignment="1" applyProtection="1" pivotButton="0" quotePrefix="0" xfId="79">
      <alignment vertical="center"/>
      <protection locked="0" hidden="0"/>
    </xf>
    <xf numFmtId="164" fontId="10" fillId="5" borderId="29" applyAlignment="1" pivotButton="0" quotePrefix="0" xfId="79">
      <alignment vertical="center"/>
    </xf>
    <xf numFmtId="164" fontId="10" fillId="5" borderId="32" applyAlignment="1" pivotButton="0" quotePrefix="0" xfId="79">
      <alignment vertical="center"/>
    </xf>
    <xf numFmtId="0" fontId="0" fillId="0" borderId="0" applyAlignment="1" pivotButton="0" quotePrefix="0" xfId="0">
      <alignment horizontal="center" vertical="center"/>
    </xf>
    <xf numFmtId="0" fontId="4" fillId="0" borderId="14" applyAlignment="1" pivotButton="0" quotePrefix="0" xfId="0">
      <alignment horizontal="center" vertical="center"/>
    </xf>
    <xf numFmtId="0" fontId="4" fillId="0" borderId="33" applyAlignment="1" pivotButton="0" quotePrefix="0" xfId="0">
      <alignment horizontal="center" vertical="center"/>
    </xf>
    <xf numFmtId="0" fontId="4" fillId="0" borderId="17" applyAlignment="1" pivotButton="0" quotePrefix="0" xfId="0">
      <alignment horizontal="center" vertical="center"/>
    </xf>
    <xf numFmtId="0" fontId="11" fillId="0" borderId="34" applyAlignment="1" pivotButton="0" quotePrefix="0" xfId="0">
      <alignment horizontal="center" vertical="center"/>
    </xf>
    <xf numFmtId="0" fontId="11" fillId="0" borderId="35" applyAlignment="1" applyProtection="1" pivotButton="0" quotePrefix="0" xfId="0">
      <alignment horizontal="center" vertical="center"/>
      <protection locked="0" hidden="0"/>
    </xf>
    <xf numFmtId="0" fontId="11" fillId="0" borderId="36" applyAlignment="1" applyProtection="1" pivotButton="0" quotePrefix="0" xfId="0">
      <alignment horizontal="center" vertical="center"/>
      <protection locked="0" hidden="0"/>
    </xf>
    <xf numFmtId="0" fontId="11" fillId="0" borderId="37" applyAlignment="1" applyProtection="1" pivotButton="0" quotePrefix="0" xfId="0">
      <alignment horizontal="center" vertical="center"/>
      <protection locked="0" hidden="0"/>
    </xf>
    <xf numFmtId="0" fontId="10" fillId="0" borderId="38" applyAlignment="1" pivotButton="0" quotePrefix="0" xfId="0">
      <alignment horizontal="center" vertical="center" wrapText="1"/>
    </xf>
    <xf numFmtId="0" fontId="13" fillId="0" borderId="0" applyAlignment="1" applyProtection="1" pivotButton="0" quotePrefix="0" xfId="0">
      <alignment horizontal="right" vertical="center"/>
      <protection locked="0" hidden="0"/>
    </xf>
    <xf numFmtId="0" fontId="10" fillId="0" borderId="23" applyAlignment="1" applyProtection="1" pivotButton="0" quotePrefix="0" xfId="0">
      <alignment horizontal="center" vertical="center"/>
      <protection locked="0" hidden="0"/>
    </xf>
    <xf numFmtId="0" fontId="10" fillId="0" borderId="29" applyAlignment="1" applyProtection="1" pivotButton="0" quotePrefix="0" xfId="0">
      <alignment horizontal="center" vertical="center"/>
      <protection locked="0" hidden="0"/>
    </xf>
    <xf numFmtId="0" fontId="11" fillId="0" borderId="20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3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0" fontId="11" fillId="0" borderId="20" applyAlignment="1" pivotButton="0" quotePrefix="0" xfId="0">
      <alignment horizontal="center" vertical="center"/>
    </xf>
    <xf numFmtId="0" fontId="11" fillId="0" borderId="22" applyAlignment="1" pivotButton="0" quotePrefix="0" xfId="0">
      <alignment horizontal="center" vertical="center"/>
    </xf>
    <xf numFmtId="0" fontId="11" fillId="0" borderId="38" applyAlignment="1" pivotButton="0" quotePrefix="0" xfId="0">
      <alignment horizontal="center" vertical="center"/>
    </xf>
    <xf numFmtId="0" fontId="10" fillId="0" borderId="39" applyAlignment="1" applyProtection="1" pivotButton="0" quotePrefix="0" xfId="0">
      <alignment horizontal="center" vertical="center"/>
      <protection locked="0" hidden="0"/>
    </xf>
    <xf numFmtId="0" fontId="10" fillId="0" borderId="40" applyAlignment="1" applyProtection="1" pivotButton="0" quotePrefix="0" xfId="0">
      <alignment horizontal="center" vertical="center"/>
      <protection locked="0" hidden="0"/>
    </xf>
    <xf numFmtId="164" fontId="10" fillId="5" borderId="39" applyAlignment="1" pivotButton="0" quotePrefix="0" xfId="79">
      <alignment horizontal="center" vertical="center"/>
    </xf>
    <xf numFmtId="164" fontId="10" fillId="5" borderId="40" applyAlignment="1" pivotButton="0" quotePrefix="0" xfId="79">
      <alignment horizontal="center" vertical="center"/>
    </xf>
    <xf numFmtId="0" fontId="15" fillId="0" borderId="0" applyAlignment="1" pivotButton="0" quotePrefix="0" xfId="0">
      <alignment horizontal="center" vertical="center"/>
    </xf>
    <xf numFmtId="165" fontId="4" fillId="0" borderId="0" applyAlignment="1" pivotButton="0" quotePrefix="0" xfId="0">
      <alignment horizontal="center" vertical="center"/>
    </xf>
    <xf numFmtId="14" fontId="10" fillId="0" borderId="10" applyAlignment="1" pivotButton="0" quotePrefix="0" xfId="0">
      <alignment horizontal="center" vertical="center"/>
    </xf>
    <xf numFmtId="14" fontId="10" fillId="0" borderId="20" applyAlignment="1" pivotButton="0" quotePrefix="0" xfId="0">
      <alignment horizontal="center" vertical="center"/>
    </xf>
    <xf numFmtId="14" fontId="10" fillId="0" borderId="22" applyAlignment="1" pivotButton="0" quotePrefix="0" xfId="0">
      <alignment horizontal="center" vertical="center"/>
    </xf>
    <xf numFmtId="0" fontId="10" fillId="0" borderId="42" applyAlignment="1" pivotButton="0" quotePrefix="0" xfId="0">
      <alignment horizontal="center" vertical="center"/>
    </xf>
    <xf numFmtId="0" fontId="10" fillId="0" borderId="43" applyAlignment="1" pivotButton="0" quotePrefix="0" xfId="0">
      <alignment horizontal="center" vertical="center"/>
    </xf>
    <xf numFmtId="0" fontId="10" fillId="0" borderId="22" applyAlignment="1" applyProtection="1" pivotButton="0" quotePrefix="0" xfId="0">
      <alignment horizontal="center" vertical="center" wrapText="1"/>
      <protection locked="0" hidden="0"/>
    </xf>
    <xf numFmtId="0" fontId="10" fillId="0" borderId="1" applyAlignment="1" applyProtection="1" pivotButton="0" quotePrefix="0" xfId="0">
      <alignment horizontal="center" vertical="center" wrapText="1"/>
      <protection locked="0" hidden="0"/>
    </xf>
    <xf numFmtId="0" fontId="10" fillId="0" borderId="22" applyAlignment="1" applyProtection="1" pivotButton="0" quotePrefix="0" xfId="0">
      <alignment horizontal="center" vertical="center"/>
      <protection locked="0" hidden="0"/>
    </xf>
    <xf numFmtId="0" fontId="10" fillId="0" borderId="1" applyAlignment="1" applyProtection="1" pivotButton="0" quotePrefix="0" xfId="0">
      <alignment horizontal="center" vertical="center"/>
      <protection locked="0" hidden="0"/>
    </xf>
    <xf numFmtId="0" fontId="10" fillId="0" borderId="47" applyAlignment="1" applyProtection="1" pivotButton="0" quotePrefix="0" xfId="0">
      <alignment horizontal="center" vertical="center"/>
      <protection locked="0" hidden="0"/>
    </xf>
    <xf numFmtId="0" fontId="10" fillId="0" borderId="44" applyAlignment="1" applyProtection="1" pivotButton="0" quotePrefix="0" xfId="0">
      <alignment horizontal="center" vertical="center"/>
      <protection locked="0" hidden="0"/>
    </xf>
    <xf numFmtId="0" fontId="10" fillId="0" borderId="23" applyAlignment="1" applyProtection="1" pivotButton="0" quotePrefix="0" xfId="0">
      <alignment horizontal="center" vertical="center"/>
      <protection locked="0" hidden="0"/>
    </xf>
    <xf numFmtId="164" fontId="10" fillId="5" borderId="44" applyAlignment="1" pivotButton="0" quotePrefix="0" xfId="79">
      <alignment horizontal="center" vertical="center"/>
    </xf>
    <xf numFmtId="164" fontId="10" fillId="5" borderId="23" applyAlignment="1" pivotButton="0" quotePrefix="0" xfId="79">
      <alignment horizontal="center" vertical="center"/>
    </xf>
    <xf numFmtId="164" fontId="10" fillId="5" borderId="31" applyAlignment="1" pivotButton="0" quotePrefix="0" xfId="79">
      <alignment horizontal="center" vertical="center"/>
    </xf>
    <xf numFmtId="164" fontId="10" fillId="5" borderId="41" applyAlignment="1" pivotButton="0" quotePrefix="0" xfId="79">
      <alignment horizontal="center" vertical="center"/>
    </xf>
    <xf numFmtId="164" fontId="10" fillId="5" borderId="45" applyAlignment="1" pivotButton="0" quotePrefix="0" xfId="79">
      <alignment horizontal="center" vertical="center"/>
    </xf>
    <xf numFmtId="164" fontId="10" fillId="5" borderId="46" applyAlignment="1" pivotButton="0" quotePrefix="0" xfId="79">
      <alignment horizontal="center" vertical="center"/>
    </xf>
    <xf numFmtId="164" fontId="10" fillId="5" borderId="50" applyAlignment="1" pivotButton="0" quotePrefix="0" xfId="79">
      <alignment horizontal="center" vertical="center"/>
    </xf>
    <xf numFmtId="164" fontId="10" fillId="5" borderId="51" applyAlignment="1" pivotButton="0" quotePrefix="0" xfId="79">
      <alignment horizontal="center" vertical="center"/>
    </xf>
    <xf numFmtId="0" fontId="14" fillId="0" borderId="15" applyAlignment="1" applyProtection="1" pivotButton="0" quotePrefix="0" xfId="0">
      <alignment horizontal="center" vertical="center"/>
      <protection locked="0" hidden="0"/>
    </xf>
    <xf numFmtId="0" fontId="14" fillId="0" borderId="16" applyAlignment="1" applyProtection="1" pivotButton="0" quotePrefix="0" xfId="0">
      <alignment horizontal="center" vertical="center"/>
      <protection locked="0" hidden="0"/>
    </xf>
    <xf numFmtId="166" fontId="13" fillId="0" borderId="0" applyAlignment="1" applyProtection="1" pivotButton="0" quotePrefix="0" xfId="0">
      <alignment horizontal="center" vertical="center"/>
      <protection locked="0" hidden="0"/>
    </xf>
    <xf numFmtId="166" fontId="12" fillId="0" borderId="34" applyAlignment="1" applyProtection="1" pivotButton="0" quotePrefix="0" xfId="0">
      <alignment horizontal="center" vertical="center" wrapText="1"/>
      <protection locked="0" hidden="0"/>
    </xf>
    <xf numFmtId="166" fontId="12" fillId="0" borderId="47" applyAlignment="1" applyProtection="1" pivotButton="0" quotePrefix="0" xfId="0">
      <alignment horizontal="center" vertical="center" wrapText="1"/>
      <protection locked="0" hidden="0"/>
    </xf>
    <xf numFmtId="166" fontId="12" fillId="0" borderId="1" applyAlignment="1" applyProtection="1" pivotButton="0" quotePrefix="0" xfId="0">
      <alignment horizontal="center" vertical="center"/>
      <protection locked="0" hidden="0"/>
    </xf>
    <xf numFmtId="166" fontId="12" fillId="0" borderId="47" applyAlignment="1" applyProtection="1" pivotButton="0" quotePrefix="0" xfId="0">
      <alignment horizontal="center" vertical="center"/>
      <protection locked="0" hidden="0"/>
    </xf>
    <xf numFmtId="0" fontId="10" fillId="0" borderId="48" applyAlignment="1" applyProtection="1" pivotButton="0" quotePrefix="0" xfId="0">
      <alignment horizontal="center" vertical="center"/>
      <protection locked="0" hidden="0"/>
    </xf>
    <xf numFmtId="0" fontId="10" fillId="0" borderId="49" applyAlignment="1" applyProtection="1" pivotButton="0" quotePrefix="0" xfId="0">
      <alignment horizontal="center" vertical="center"/>
      <protection locked="0" hidden="0"/>
    </xf>
    <xf numFmtId="0" fontId="12" fillId="0" borderId="34" applyAlignment="1" pivotButton="0" quotePrefix="0" xfId="0">
      <alignment horizontal="center" vertical="center"/>
    </xf>
    <xf numFmtId="0" fontId="12" fillId="0" borderId="47" applyAlignment="1" pivotButton="0" quotePrefix="0" xfId="0">
      <alignment horizontal="center" vertical="center"/>
    </xf>
    <xf numFmtId="0" fontId="10" fillId="0" borderId="29" applyAlignment="1" applyProtection="1" pivotButton="0" quotePrefix="0" xfId="0">
      <alignment horizontal="center" vertical="center"/>
      <protection locked="0" hidden="0"/>
    </xf>
    <xf numFmtId="166" fontId="12" fillId="0" borderId="34" applyAlignment="1" applyProtection="1" pivotButton="0" quotePrefix="0" xfId="0">
      <alignment horizontal="center" vertical="center"/>
      <protection locked="0" hidden="0"/>
    </xf>
    <xf numFmtId="166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8" applyAlignment="1" applyProtection="1" pivotButton="0" quotePrefix="0" xfId="0">
      <alignment horizontal="center" vertical="center"/>
      <protection locked="0" hidden="0"/>
    </xf>
    <xf numFmtId="0" fontId="4" fillId="0" borderId="9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/>
    </xf>
    <xf numFmtId="0" fontId="4" fillId="0" borderId="8" applyAlignment="1" pivotButton="0" quotePrefix="0" xfId="0">
      <alignment horizontal="center" vertical="center"/>
    </xf>
    <xf numFmtId="167" fontId="4" fillId="5" borderId="9" applyAlignment="1" pivotButton="0" quotePrefix="0" xfId="0">
      <alignment horizontal="right" vertical="center"/>
    </xf>
    <xf numFmtId="168" fontId="4" fillId="5" borderId="9" applyAlignment="1" pivotButton="0" quotePrefix="0" xfId="0">
      <alignment horizontal="left" vertical="center" indent="1"/>
    </xf>
    <xf numFmtId="0" fontId="4" fillId="0" borderId="52" applyAlignment="1" applyProtection="1" pivotButton="0" quotePrefix="0" xfId="0">
      <alignment horizontal="center" vertical="center"/>
      <protection locked="0" hidden="0"/>
    </xf>
    <xf numFmtId="0" fontId="4" fillId="0" borderId="9" applyAlignment="1" applyProtection="1" pivotButton="0" quotePrefix="0" xfId="0">
      <alignment horizontal="center" vertical="center"/>
      <protection locked="0" hidden="0"/>
    </xf>
    <xf numFmtId="0" fontId="4" fillId="0" borderId="11" applyAlignment="1" applyProtection="1" pivotButton="0" quotePrefix="0" xfId="0">
      <alignment horizontal="center" vertical="center"/>
      <protection locked="0" hidden="0"/>
    </xf>
    <xf numFmtId="0" fontId="4" fillId="0" borderId="3" applyAlignment="1" applyProtection="1" pivotButton="0" quotePrefix="0" xfId="0">
      <alignment horizontal="center" vertical="center"/>
      <protection locked="0" hidden="0"/>
    </xf>
    <xf numFmtId="0" fontId="4" fillId="0" borderId="12" applyAlignment="1" applyProtection="1" pivotButton="0" quotePrefix="0" xfId="0">
      <alignment horizontal="center" vertical="center"/>
      <protection locked="0" hidden="0"/>
    </xf>
    <xf numFmtId="0" fontId="3" fillId="0" borderId="0" applyAlignment="1" pivotButton="0" quotePrefix="0" xfId="0">
      <alignment horizontal="center" vertical="center"/>
    </xf>
    <xf numFmtId="0" fontId="6" fillId="0" borderId="39" applyAlignment="1" pivotButton="0" quotePrefix="0" xfId="0">
      <alignment horizontal="center" vertical="center"/>
    </xf>
    <xf numFmtId="0" fontId="6" fillId="0" borderId="40" applyAlignment="1" pivotButton="0" quotePrefix="0" xfId="0">
      <alignment horizontal="center" vertical="center"/>
    </xf>
    <xf numFmtId="164" fontId="4" fillId="5" borderId="44" applyAlignment="1" pivotButton="0" quotePrefix="0" xfId="79">
      <alignment horizontal="center" vertical="center"/>
    </xf>
    <xf numFmtId="164" fontId="4" fillId="5" borderId="23" applyAlignment="1" pivotButton="0" quotePrefix="0" xfId="79">
      <alignment horizontal="center" vertical="center"/>
    </xf>
    <xf numFmtId="0" fontId="4" fillId="0" borderId="39" applyAlignment="1" pivotButton="0" quotePrefix="0" xfId="0">
      <alignment horizontal="center" vertical="center"/>
    </xf>
    <xf numFmtId="0" fontId="4" fillId="0" borderId="40" applyAlignment="1" pivotButton="0" quotePrefix="0" xfId="0">
      <alignment horizontal="center" vertical="center"/>
    </xf>
    <xf numFmtId="0" fontId="4" fillId="0" borderId="2" applyAlignment="1" applyProtection="1" pivotButton="0" quotePrefix="0" xfId="0">
      <alignment horizontal="center" vertical="center"/>
      <protection locked="0" hidden="0"/>
    </xf>
    <xf numFmtId="0" fontId="4" fillId="0" borderId="53" applyAlignment="1" applyProtection="1" pivotButton="0" quotePrefix="0" xfId="0">
      <alignment horizontal="center" vertical="center"/>
      <protection locked="0" hidden="0"/>
    </xf>
    <xf numFmtId="0" fontId="4" fillId="0" borderId="6" applyAlignment="1" applyProtection="1" pivotButton="0" quotePrefix="0" xfId="0">
      <alignment horizontal="left" vertical="center" indent="1"/>
      <protection locked="0" hidden="0"/>
    </xf>
    <xf numFmtId="0" fontId="4" fillId="0" borderId="3" applyAlignment="1" applyProtection="1" pivotButton="0" quotePrefix="0" xfId="0">
      <alignment horizontal="left" vertical="center" indent="1"/>
      <protection locked="0" hidden="0"/>
    </xf>
    <xf numFmtId="0" fontId="4" fillId="0" borderId="54" applyAlignment="1" applyProtection="1" pivotButton="0" quotePrefix="0" xfId="0">
      <alignment horizontal="left" vertical="center" indent="1"/>
      <protection locked="0" hidden="0"/>
    </xf>
    <xf numFmtId="0" fontId="4" fillId="0" borderId="10" applyAlignment="1" applyProtection="1" pivotButton="0" quotePrefix="0" xfId="0">
      <alignment horizontal="left" vertical="center" indent="1"/>
      <protection locked="0" hidden="0"/>
    </xf>
    <xf numFmtId="165" fontId="4" fillId="0" borderId="4" applyAlignment="1" pivotButton="0" quotePrefix="0" xfId="0">
      <alignment horizontal="center" vertical="center"/>
    </xf>
    <xf numFmtId="164" fontId="4" fillId="5" borderId="42" applyAlignment="1" pivotButton="0" quotePrefix="0" xfId="79">
      <alignment horizontal="center" vertical="center"/>
    </xf>
    <xf numFmtId="164" fontId="4" fillId="5" borderId="43" applyAlignment="1" pivotButton="0" quotePrefix="0" xfId="79">
      <alignment horizontal="center" vertical="center"/>
    </xf>
    <xf numFmtId="0" fontId="6" fillId="0" borderId="5" applyAlignment="1" pivotButton="0" quotePrefix="0" xfId="0">
      <alignment horizontal="center" vertical="center"/>
    </xf>
    <xf numFmtId="0" fontId="6" fillId="0" borderId="9" applyAlignment="1" pivotButton="0" quotePrefix="0" xfId="0">
      <alignment horizontal="center" vertical="center"/>
    </xf>
    <xf numFmtId="0" fontId="8" fillId="0" borderId="6" applyAlignment="1" applyProtection="1" pivotButton="0" quotePrefix="0" xfId="0">
      <alignment horizontal="left" vertical="center" indent="1"/>
      <protection locked="0" hidden="0"/>
    </xf>
    <xf numFmtId="0" fontId="8" fillId="0" borderId="3" applyAlignment="1" applyProtection="1" pivotButton="0" quotePrefix="0" xfId="0">
      <alignment horizontal="left" vertical="center" indent="1"/>
      <protection locked="0" hidden="0"/>
    </xf>
    <xf numFmtId="0" fontId="0" fillId="0" borderId="0" pivotButton="0" quotePrefix="0" xfId="0"/>
    <xf numFmtId="0" fontId="10" fillId="0" borderId="10" applyAlignment="1" pivotButton="0" quotePrefix="0" xfId="0">
      <alignment horizontal="center" vertical="center"/>
    </xf>
    <xf numFmtId="0" fontId="0" fillId="0" borderId="43" pivotButton="0" quotePrefix="0" xfId="0"/>
    <xf numFmtId="165" fontId="4" fillId="0" borderId="0" applyAlignment="1" pivotButton="0" quotePrefix="0" xfId="0">
      <alignment horizontal="center" vertical="center"/>
    </xf>
    <xf numFmtId="0" fontId="0" fillId="0" borderId="38" pivotButton="0" quotePrefix="0" xfId="0"/>
    <xf numFmtId="0" fontId="0" fillId="0" borderId="1" applyProtection="1" pivotButton="0" quotePrefix="0" xfId="0">
      <protection locked="0" hidden="0"/>
    </xf>
    <xf numFmtId="0" fontId="10" fillId="0" borderId="21" applyAlignment="1" applyProtection="1" pivotButton="0" quotePrefix="0" xfId="0">
      <alignment horizontal="center" vertical="center"/>
      <protection locked="0" hidden="0"/>
    </xf>
    <xf numFmtId="0" fontId="0" fillId="0" borderId="47" applyProtection="1" pivotButton="0" quotePrefix="0" xfId="0">
      <protection locked="0" hidden="0"/>
    </xf>
    <xf numFmtId="3" fontId="11" fillId="0" borderId="35" applyAlignment="1" applyProtection="1" pivotButton="0" quotePrefix="0" xfId="0">
      <alignment horizontal="center" vertical="center"/>
      <protection locked="0" hidden="0"/>
    </xf>
    <xf numFmtId="0" fontId="10" fillId="0" borderId="9" applyAlignment="1" applyProtection="1" pivotButton="0" quotePrefix="0" xfId="0">
      <alignment horizontal="center" vertical="center"/>
      <protection locked="0" hidden="0"/>
    </xf>
    <xf numFmtId="0" fontId="0" fillId="0" borderId="40" applyProtection="1" pivotButton="0" quotePrefix="0" xfId="0">
      <protection locked="0" hidden="0"/>
    </xf>
    <xf numFmtId="3" fontId="10" fillId="0" borderId="3" applyAlignment="1" applyProtection="1" pivotButton="0" quotePrefix="0" xfId="0">
      <alignment horizontal="center" vertical="center"/>
      <protection locked="0" hidden="0"/>
    </xf>
    <xf numFmtId="164" fontId="16" fillId="0" borderId="28" applyAlignment="1" pivotButton="0" quotePrefix="0" xfId="81">
      <alignment horizontal="center" vertical="center"/>
    </xf>
    <xf numFmtId="3" fontId="10" fillId="0" borderId="30" applyAlignment="1" applyProtection="1" pivotButton="0" quotePrefix="0" xfId="79">
      <alignment vertical="center"/>
      <protection locked="0" hidden="0"/>
    </xf>
    <xf numFmtId="3" fontId="10" fillId="5" borderId="9" applyAlignment="1" pivotButton="0" quotePrefix="0" xfId="79">
      <alignment horizontal="center" vertical="center"/>
    </xf>
    <xf numFmtId="0" fontId="0" fillId="0" borderId="40" pivotButton="0" quotePrefix="0" xfId="0"/>
    <xf numFmtId="3" fontId="10" fillId="5" borderId="30" applyAlignment="1" pivotButton="0" quotePrefix="0" xfId="79">
      <alignment vertical="center"/>
    </xf>
    <xf numFmtId="3" fontId="10" fillId="5" borderId="31" applyAlignment="1" pivotButton="0" quotePrefix="0" xfId="79">
      <alignment vertical="center"/>
    </xf>
    <xf numFmtId="3" fontId="11" fillId="0" borderId="36" applyAlignment="1" applyProtection="1" pivotButton="0" quotePrefix="0" xfId="0">
      <alignment horizontal="center" vertical="center"/>
      <protection locked="0" hidden="0"/>
    </xf>
    <xf numFmtId="0" fontId="0" fillId="0" borderId="23" applyProtection="1" pivotButton="0" quotePrefix="0" xfId="0">
      <protection locked="0" hidden="0"/>
    </xf>
    <xf numFmtId="164" fontId="10" fillId="0" borderId="3" applyAlignment="1" applyProtection="1" pivotButton="0" quotePrefix="0" xfId="79">
      <alignment horizontal="center" vertical="center"/>
      <protection locked="0" hidden="0"/>
    </xf>
    <xf numFmtId="3" fontId="10" fillId="0" borderId="3" applyAlignment="1" applyProtection="1" pivotButton="0" quotePrefix="0" xfId="79">
      <alignment vertical="center"/>
      <protection locked="0" hidden="0"/>
    </xf>
    <xf numFmtId="3" fontId="10" fillId="5" borderId="3" applyAlignment="1" pivotButton="0" quotePrefix="0" xfId="79">
      <alignment horizontal="center" vertical="center"/>
    </xf>
    <xf numFmtId="0" fontId="0" fillId="0" borderId="23" pivotButton="0" quotePrefix="0" xfId="0"/>
    <xf numFmtId="3" fontId="10" fillId="5" borderId="3" applyAlignment="1" pivotButton="0" quotePrefix="0" xfId="79">
      <alignment vertical="center"/>
    </xf>
    <xf numFmtId="164" fontId="10" fillId="0" borderId="3" applyAlignment="1" applyProtection="1" pivotButton="0" quotePrefix="0" xfId="79">
      <alignment vertical="center"/>
      <protection locked="0" hidden="0"/>
    </xf>
    <xf numFmtId="164" fontId="10" fillId="5" borderId="3" applyAlignment="1" pivotButton="0" quotePrefix="0" xfId="79">
      <alignment horizontal="center" vertical="center"/>
    </xf>
    <xf numFmtId="164" fontId="10" fillId="5" borderId="3" applyAlignment="1" pivotButton="0" quotePrefix="0" xfId="79">
      <alignment vertical="center"/>
    </xf>
    <xf numFmtId="164" fontId="10" fillId="5" borderId="31" applyAlignment="1" pivotButton="0" quotePrefix="0" xfId="79">
      <alignment vertical="center"/>
    </xf>
    <xf numFmtId="164" fontId="10" fillId="5" borderId="30" applyAlignment="1" pivotButton="0" quotePrefix="0" xfId="79">
      <alignment horizontal="center" vertical="center"/>
    </xf>
    <xf numFmtId="0" fontId="0" fillId="0" borderId="41" pivotButton="0" quotePrefix="0" xfId="0"/>
    <xf numFmtId="0" fontId="0" fillId="0" borderId="51" applyProtection="1" pivotButton="0" quotePrefix="0" xfId="0">
      <protection locked="0" hidden="0"/>
    </xf>
    <xf numFmtId="164" fontId="10" fillId="0" borderId="29" applyAlignment="1" applyProtection="1" pivotButton="0" quotePrefix="0" xfId="79">
      <alignment horizontal="center" vertical="center"/>
      <protection locked="0" hidden="0"/>
    </xf>
    <xf numFmtId="164" fontId="10" fillId="0" borderId="29" applyAlignment="1" applyProtection="1" pivotButton="0" quotePrefix="0" xfId="79">
      <alignment vertical="center"/>
      <protection locked="0" hidden="0"/>
    </xf>
    <xf numFmtId="164" fontId="10" fillId="5" borderId="29" applyAlignment="1" pivotButton="0" quotePrefix="0" xfId="79">
      <alignment horizontal="center" vertical="center"/>
    </xf>
    <xf numFmtId="0" fontId="0" fillId="0" borderId="51" pivotButton="0" quotePrefix="0" xfId="0"/>
    <xf numFmtId="164" fontId="10" fillId="5" borderId="29" applyAlignment="1" pivotButton="0" quotePrefix="0" xfId="79">
      <alignment vertical="center"/>
    </xf>
    <xf numFmtId="0" fontId="0" fillId="0" borderId="49" applyProtection="1" pivotButton="0" quotePrefix="0" xfId="0">
      <protection locked="0" hidden="0"/>
    </xf>
    <xf numFmtId="3" fontId="10" fillId="5" borderId="68" applyAlignment="1" pivotButton="0" quotePrefix="0" xfId="79">
      <alignment horizontal="center" vertical="center"/>
    </xf>
    <xf numFmtId="0" fontId="0" fillId="0" borderId="46" pivotButton="0" quotePrefix="0" xfId="0"/>
    <xf numFmtId="3" fontId="10" fillId="5" borderId="32" applyAlignment="1" pivotButton="0" quotePrefix="0" xfId="79">
      <alignment vertical="center"/>
    </xf>
    <xf numFmtId="0" fontId="12" fillId="0" borderId="66" applyAlignment="1" pivotButton="0" quotePrefix="0" xfId="0">
      <alignment horizontal="center" vertical="center"/>
    </xf>
    <xf numFmtId="0" fontId="0" fillId="0" borderId="47" pivotButton="0" quotePrefix="0" xfId="0"/>
    <xf numFmtId="166" fontId="12" fillId="0" borderId="34" applyAlignment="1" applyProtection="1" pivotButton="0" quotePrefix="0" xfId="0">
      <alignment horizontal="center" vertical="center"/>
      <protection locked="0" hidden="0"/>
    </xf>
    <xf numFmtId="166" fontId="12" fillId="0" borderId="66" applyAlignment="1" applyProtection="1" pivotButton="0" quotePrefix="0" xfId="0">
      <alignment horizontal="center" vertical="center" wrapText="1"/>
      <protection locked="0" hidden="0"/>
    </xf>
    <xf numFmtId="166" fontId="12" fillId="0" borderId="47" applyAlignment="1" applyProtection="1" pivotButton="0" quotePrefix="0" xfId="0">
      <alignment horizontal="center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6" fontId="13" fillId="0" borderId="0" applyAlignment="1" applyProtection="1" pivotButton="0" quotePrefix="0" xfId="0">
      <alignment horizontal="center" vertical="center"/>
      <protection locked="0" hidden="0"/>
    </xf>
    <xf numFmtId="0" fontId="0" fillId="0" borderId="0" applyProtection="1" pivotButton="0" quotePrefix="0" xfId="0">
      <protection locked="0" hidden="0"/>
    </xf>
    <xf numFmtId="165" fontId="4" fillId="0" borderId="4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73" applyProtection="1" pivotButton="0" quotePrefix="0" xfId="0">
      <protection locked="0" hidden="0"/>
    </xf>
    <xf numFmtId="0" fontId="0" fillId="0" borderId="2" applyProtection="1" pivotButton="0" quotePrefix="0" xfId="0">
      <protection locked="0" hidden="0"/>
    </xf>
    <xf numFmtId="0" fontId="0" fillId="0" borderId="53" applyProtection="1" pivotButton="0" quotePrefix="0" xfId="0">
      <protection locked="0" hidden="0"/>
    </xf>
    <xf numFmtId="0" fontId="0" fillId="0" borderId="71" applyProtection="1" pivotButton="0" quotePrefix="0" xfId="0">
      <protection locked="0" hidden="0"/>
    </xf>
    <xf numFmtId="0" fontId="0" fillId="0" borderId="72" applyProtection="1" pivotButton="0" quotePrefix="0" xfId="0">
      <protection locked="0" hidden="0"/>
    </xf>
    <xf numFmtId="164" fontId="4" fillId="0" borderId="3" applyAlignment="1" applyProtection="1" pivotButton="0" quotePrefix="0" xfId="79">
      <alignment vertical="center"/>
      <protection locked="0" hidden="0"/>
    </xf>
    <xf numFmtId="164" fontId="4" fillId="5" borderId="3" applyAlignment="1" pivotButton="0" quotePrefix="0" xfId="79">
      <alignment horizontal="center" vertical="center"/>
    </xf>
    <xf numFmtId="164" fontId="4" fillId="5" borderId="3" applyAlignment="1" pivotButton="0" quotePrefix="0" xfId="79">
      <alignment vertical="center"/>
    </xf>
    <xf numFmtId="0" fontId="0" fillId="0" borderId="43" applyProtection="1" pivotButton="0" quotePrefix="0" xfId="0">
      <protection locked="0" hidden="0"/>
    </xf>
    <xf numFmtId="164" fontId="4" fillId="0" borderId="10" applyAlignment="1" applyProtection="1" pivotButton="0" quotePrefix="0" xfId="79">
      <alignment vertical="center"/>
      <protection locked="0" hidden="0"/>
    </xf>
    <xf numFmtId="164" fontId="4" fillId="5" borderId="10" applyAlignment="1" pivotButton="0" quotePrefix="0" xfId="79">
      <alignment horizontal="center" vertical="center"/>
    </xf>
    <xf numFmtId="164" fontId="4" fillId="5" borderId="10" applyAlignment="1" pivotButton="0" quotePrefix="0" xfId="79">
      <alignment vertical="center"/>
    </xf>
    <xf numFmtId="167" fontId="4" fillId="5" borderId="9" applyAlignment="1" pivotButton="0" quotePrefix="0" xfId="0">
      <alignment horizontal="right" vertical="center"/>
    </xf>
    <xf numFmtId="168" fontId="4" fillId="5" borderId="9" applyAlignment="1" pivotButton="0" quotePrefix="0" xfId="0">
      <alignment horizontal="left" vertical="center" indent="1"/>
    </xf>
    <xf numFmtId="166" fontId="4" fillId="0" borderId="3" applyAlignment="1" applyProtection="1" pivotButton="0" quotePrefix="0" xfId="0">
      <alignment horizontal="center" vertical="center"/>
      <protection locked="0" hidden="0"/>
    </xf>
    <xf numFmtId="0" fontId="0" fillId="0" borderId="76" pivotButton="0" quotePrefix="0" xfId="0"/>
    <xf numFmtId="0" fontId="0" fillId="0" borderId="30" pivotButton="0" quotePrefix="0" xfId="0"/>
  </cellXfs>
  <cellStyles count="113">
    <cellStyle name="표준" xfId="0" builtinId="0"/>
    <cellStyle name="_x0014_" xfId="1"/>
    <cellStyle name="??&amp;O?&amp;H?_x0008_??_x0007__x0001__x0001_" xfId="2"/>
    <cellStyle name="¤@?e_TEST-1 " xfId="3"/>
    <cellStyle name="1" xfId="4"/>
    <cellStyle name="1_시민계략공사" xfId="5"/>
    <cellStyle name="1_시민계략공사_전기-한남" xfId="6"/>
    <cellStyle name="20% - 강조색1 2" xfId="7"/>
    <cellStyle name="20% - 강조색2 2" xfId="8"/>
    <cellStyle name="20% - 강조색3 2" xfId="9"/>
    <cellStyle name="20% - 강조색4 2" xfId="10"/>
    <cellStyle name="20% - 강조색5 2" xfId="11"/>
    <cellStyle name="20% - 강조색6 2" xfId="12"/>
    <cellStyle name="40% - 강조색1 2" xfId="13"/>
    <cellStyle name="40% - 강조색2 2" xfId="14"/>
    <cellStyle name="40% - 강조색3 2" xfId="15"/>
    <cellStyle name="40% - 강조색4 2" xfId="16"/>
    <cellStyle name="40% - 강조색5 2" xfId="17"/>
    <cellStyle name="40% - 강조색6 2" xfId="18"/>
    <cellStyle name="60% - 강조색1 2" xfId="19"/>
    <cellStyle name="60% - 강조색2 2" xfId="20"/>
    <cellStyle name="60% - 강조색3 2" xfId="21"/>
    <cellStyle name="60% - 강조색4 2" xfId="22"/>
    <cellStyle name="60% - 강조색5 2" xfId="23"/>
    <cellStyle name="60% - 강조색6 2" xfId="24"/>
    <cellStyle name="AeE­ [0]_INQUIRY ¿μ¾÷AßAø " xfId="25"/>
    <cellStyle name="AeE­_INQUIRY ¿μ¾÷AßAø " xfId="26"/>
    <cellStyle name="ALIGNMENT" xfId="27"/>
    <cellStyle name="AÞ¸¶ [0]_INQUIRY ¿μ¾÷AßAø " xfId="28"/>
    <cellStyle name="AÞ¸¶_INQUIRY ¿μ¾÷AßAø " xfId="29"/>
    <cellStyle name="C￥AØ_¿μ¾÷CoE² " xfId="30"/>
    <cellStyle name="category" xfId="31"/>
    <cellStyle name="comma zerodec" xfId="32"/>
    <cellStyle name="Currency1" xfId="33"/>
    <cellStyle name="Dollar (zero dec)" xfId="34"/>
    <cellStyle name="Grey" xfId="35"/>
    <cellStyle name="HEADER" xfId="36"/>
    <cellStyle name="Header1" xfId="37"/>
    <cellStyle name="Header2" xfId="38"/>
    <cellStyle name="Input [yellow]" xfId="39"/>
    <cellStyle name="Model" xfId="40"/>
    <cellStyle name="no dec" xfId="41"/>
    <cellStyle name="Normal - Style1" xfId="42"/>
    <cellStyle name="Percent [2]" xfId="43"/>
    <cellStyle name="subhead" xfId="44"/>
    <cellStyle name="title [1]" xfId="45"/>
    <cellStyle name="title [2]" xfId="46"/>
    <cellStyle name="강조색1 2" xfId="47"/>
    <cellStyle name="강조색2 2" xfId="48"/>
    <cellStyle name="강조색3 2" xfId="49"/>
    <cellStyle name="강조색4 2" xfId="50"/>
    <cellStyle name="강조색5 2" xfId="51"/>
    <cellStyle name="강조색6 2" xfId="52"/>
    <cellStyle name="경고문 2" xfId="53"/>
    <cellStyle name="계산 2" xfId="54"/>
    <cellStyle name="咬訌裝?INCOM1" xfId="55"/>
    <cellStyle name="咬訌裝?INCOM10" xfId="56"/>
    <cellStyle name="咬訌裝?INCOM2" xfId="57"/>
    <cellStyle name="咬訌裝?INCOM3" xfId="58"/>
    <cellStyle name="咬訌裝?INCOM4" xfId="59"/>
    <cellStyle name="咬訌裝?INCOM5" xfId="60"/>
    <cellStyle name="咬訌裝?INCOM6" xfId="61"/>
    <cellStyle name="咬訌裝?INCOM7" xfId="62"/>
    <cellStyle name="咬訌裝?INCOM8" xfId="63"/>
    <cellStyle name="咬訌裝?INCOM9" xfId="64"/>
    <cellStyle name="咬訌裝?PRIB11" xfId="65"/>
    <cellStyle name="나쁨 2" xfId="66"/>
    <cellStyle name="뒤에 오는 하이퍼링크_2002년시설사업계" xfId="67"/>
    <cellStyle name="똿뗦먛귟 [0.00]_PRODUCT DETAIL Q1" xfId="68"/>
    <cellStyle name="똿뗦먛귟_PRODUCT DETAIL Q1" xfId="69"/>
    <cellStyle name="메모 2" xfId="70"/>
    <cellStyle name="믅됞 [0.00]_PRODUCT DETAIL Q1" xfId="71"/>
    <cellStyle name="믅됞_PRODUCT DETAIL Q1" xfId="72"/>
    <cellStyle name="백분율 [0]" xfId="73"/>
    <cellStyle name="백분율 [2]" xfId="74"/>
    <cellStyle name="보통 2" xfId="75"/>
    <cellStyle name="뷭?_BOOKSHIP" xfId="76"/>
    <cellStyle name="설명 텍스트 2" xfId="77"/>
    <cellStyle name="셀 확인 2" xfId="78"/>
    <cellStyle name="쉼표 [0]" xfId="79" builtinId="6"/>
    <cellStyle name="쉼표 [0] 10 5" xfId="80"/>
    <cellStyle name="쉼표 [0] 2" xfId="81"/>
    <cellStyle name="쉼표 [0] 2 2" xfId="82"/>
    <cellStyle name="쉼표 [0] 2 2 2" xfId="83"/>
    <cellStyle name="쉼표 [0] 3" xfId="84"/>
    <cellStyle name="쉼표 [0] 3 3" xfId="85"/>
    <cellStyle name="쉼표 [0] 4" xfId="86"/>
    <cellStyle name="스타일 1" xfId="87"/>
    <cellStyle name="연결된 셀 2" xfId="88"/>
    <cellStyle name="요약 2" xfId="89"/>
    <cellStyle name="입력 2" xfId="90"/>
    <cellStyle name="제목 1 2" xfId="91"/>
    <cellStyle name="제목 2 2" xfId="92"/>
    <cellStyle name="제목 3 2" xfId="93"/>
    <cellStyle name="제목 4 2" xfId="94"/>
    <cellStyle name="제목 5" xfId="95"/>
    <cellStyle name="좋음 2" xfId="96"/>
    <cellStyle name="출력 2" xfId="97"/>
    <cellStyle name="콤마 [0]_004-견적내역서" xfId="98"/>
    <cellStyle name="콤마 [2]" xfId="99"/>
    <cellStyle name="콤마_004-견적내역서" xfId="100"/>
    <cellStyle name="통화 [0] 2" xfId="101"/>
    <cellStyle name="통화 [0] 2 2" xfId="102"/>
    <cellStyle name="통화 [0] 2 3" xfId="103"/>
    <cellStyle name="표준 137" xfId="104"/>
    <cellStyle name="표준 2" xfId="105"/>
    <cellStyle name="표준 2 2" xfId="106"/>
    <cellStyle name="표준 2 3" xfId="107"/>
    <cellStyle name="표준 3" xfId="108"/>
    <cellStyle name="표준 3 3" xfId="109"/>
    <cellStyle name="표준 4" xfId="110"/>
    <cellStyle name="표준 5" xfId="111"/>
    <cellStyle name="표준 6" xfId="11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externalLink" Target="/xl/externalLinks/externalLink1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omments/comment1.xml><?xml version="1.0" encoding="utf-8"?>
<comments xmlns="http://schemas.openxmlformats.org/spreadsheetml/2006/main">
  <authors>
    <author>Orange</author>
  </authors>
  <commentList>
    <comment ref="B1" authorId="0" shapeId="0">
      <text>
        <t>색칠된 부분은 자동으로 계산됩니다.
수식을 지우거나 수정하지 마세요.</t>
      </text>
    </comment>
  </commentList>
</comments>
</file>

<file path=xl/comments/comment2.xml><?xml version="1.0" encoding="utf-8"?>
<comments xmlns="http://schemas.openxmlformats.org/spreadsheetml/2006/main">
  <authors>
    <author>Orange</author>
  </authors>
  <commentList>
    <comment ref="B2" authorId="0" shapeId="0">
      <text>
        <t>색칠된 부분은 자동으로 계산됩니다.
수식을 지우거나 수정하지 마세요.</t>
      </text>
    </comment>
  </commentList>
</comments>
</file>

<file path=xl/externalLinks/_rels/externalLink1.xml.rels><Relationships xmlns="http://schemas.openxmlformats.org/package/2006/relationships"><Relationship Type="http://schemas.openxmlformats.org/officeDocument/2006/relationships/externalLinkPath" Target="file:///\\Sun-pc\usb&#51088;&#47308;(&#50808;&#51109;&#54616;&#46300;&#51089;&#50629;&#48169;)\&#50689;&#51652;&#45815;&#52980;\100&#44032;&#51648;&#49892;&#47924;&#47928;&#49436;\&#47564;&#45380;&#45804;&#47141;.xls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만년달력"/>
      <sheetName val="사용방법"/>
    </sheetNames>
    <sheetDataSet>
      <sheetData sheetId="0"/>
      <sheetData sheetId="1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/>
  </sheetPr>
  <dimension ref="A1:AC26"/>
  <sheetViews>
    <sheetView showGridLines="0" tabSelected="1" workbookViewId="0">
      <selection activeCell="A19" sqref="A19:G19"/>
    </sheetView>
  </sheetViews>
  <sheetFormatPr baseColWidth="8" defaultRowHeight="13.5"/>
  <cols>
    <col width="5.88671875" customWidth="1" style="49" min="1" max="1"/>
    <col width="9.6640625" customWidth="1" style="141" min="2" max="2"/>
    <col width="7.6640625" customWidth="1" style="141" min="3" max="3"/>
    <col width="11" customWidth="1" style="141" min="4" max="4"/>
    <col width="6.6640625" customWidth="1" style="141" min="5" max="5"/>
    <col width="6.88671875" customWidth="1" style="141" min="6" max="6"/>
    <col width="8.88671875" customWidth="1" style="141" min="7" max="7"/>
    <col width="4.6640625" customWidth="1" style="141" min="8" max="8"/>
    <col width="5.6640625" customWidth="1" style="141" min="9" max="9"/>
    <col width="9" customWidth="1" style="141" min="10" max="10"/>
    <col width="9.5546875" customWidth="1" style="141" min="11" max="11"/>
    <col width="5.109375" customWidth="1" style="141" min="12" max="12"/>
  </cols>
  <sheetData>
    <row r="1" ht="35.25" customHeight="1" s="141">
      <c r="B1" s="74" t="inlineStr">
        <is>
          <t>납 품 서</t>
        </is>
      </c>
    </row>
    <row r="2"/>
    <row r="3" ht="36" customFormat="1" customHeight="1" s="22" thickBot="1">
      <c r="A3" s="142" t="inlineStr">
        <is>
          <t>공급일자</t>
        </is>
      </c>
      <c r="B3" s="143" t="n"/>
      <c r="C3" s="76" t="inlineStr">
        <is>
          <t>2025-12-07</t>
        </is>
      </c>
      <c r="D3" s="143" t="n"/>
      <c r="J3" s="144" t="n"/>
    </row>
    <row r="4" ht="44.45" customFormat="1" customHeight="1" s="22" thickBot="1">
      <c r="A4" s="57" t="inlineStr">
        <is>
          <t>공급자</t>
        </is>
      </c>
      <c r="B4" s="57" t="inlineStr">
        <is>
          <t>상    호 
(법인명)</t>
        </is>
      </c>
      <c r="C4" s="77" t="inlineStr">
        <is>
          <t>하비 브라운    (인)</t>
        </is>
      </c>
      <c r="D4" s="145" t="n"/>
      <c r="E4" s="81" t="inlineStr">
        <is>
          <t>사업자등록번호</t>
        </is>
      </c>
      <c r="F4" s="146" t="n"/>
      <c r="G4" s="147" t="inlineStr">
        <is>
          <t>849-63-00642</t>
        </is>
      </c>
      <c r="H4" s="146" t="n"/>
      <c r="I4" s="148" t="n"/>
      <c r="J4" s="32" t="inlineStr">
        <is>
          <t>연락처</t>
        </is>
      </c>
      <c r="K4" s="147" t="inlineStr">
        <is>
          <t>010-4874-8419</t>
        </is>
      </c>
      <c r="L4" s="148" t="n"/>
    </row>
    <row r="5" ht="25.5" customFormat="1" customHeight="1" s="22" thickBot="1">
      <c r="A5" s="21" t="n"/>
      <c r="B5" s="29" t="n"/>
      <c r="C5" s="30" t="n"/>
      <c r="D5" s="30" t="n"/>
      <c r="E5" s="30" t="n"/>
      <c r="F5" s="30" t="n"/>
      <c r="G5" s="30" t="n"/>
      <c r="H5" s="30" t="n"/>
      <c r="I5" s="30" t="n"/>
      <c r="J5" s="30" t="n"/>
      <c r="K5" s="30" t="n"/>
      <c r="L5" s="30" t="n"/>
    </row>
    <row r="6" ht="23.25" customFormat="1" customHeight="1" s="22" thickBot="1">
      <c r="A6" s="53" t="inlineStr">
        <is>
          <t>NO</t>
        </is>
      </c>
      <c r="B6" s="67" t="inlineStr">
        <is>
          <t>품  명</t>
        </is>
      </c>
      <c r="C6" s="145" t="n"/>
      <c r="D6" s="67" t="inlineStr">
        <is>
          <t>규  격</t>
        </is>
      </c>
      <c r="E6" s="67" t="inlineStr">
        <is>
          <t>수량</t>
        </is>
      </c>
      <c r="F6" s="67" t="inlineStr">
        <is>
          <t>단위</t>
        </is>
      </c>
      <c r="G6" s="67" t="inlineStr">
        <is>
          <t>단가</t>
        </is>
      </c>
      <c r="H6" s="67" t="inlineStr">
        <is>
          <t>공급가액</t>
        </is>
      </c>
      <c r="I6" s="145" t="n"/>
      <c r="J6" s="67" t="inlineStr">
        <is>
          <t>세액</t>
        </is>
      </c>
      <c r="K6" s="68" t="inlineStr">
        <is>
          <t>합계</t>
        </is>
      </c>
      <c r="L6" s="28" t="inlineStr">
        <is>
          <t>비고</t>
        </is>
      </c>
    </row>
    <row r="7" ht="23.25" customFormat="1" customHeight="1" s="22">
      <c r="A7" s="149" t="n">
        <v>1</v>
      </c>
      <c r="B7" s="150" t="inlineStr">
        <is>
          <t>m1</t>
        </is>
      </c>
      <c r="C7" s="151" t="n"/>
      <c r="D7" s="40" t="inlineStr">
        <is>
          <t>3</t>
        </is>
      </c>
      <c r="E7" s="152" t="n">
        <v>14</v>
      </c>
      <c r="F7" s="153" t="inlineStr">
        <is>
          <t>EA</t>
        </is>
      </c>
      <c r="G7" s="154" t="n">
        <v>22398</v>
      </c>
      <c r="H7" s="155" t="n">
        <v>313575</v>
      </c>
      <c r="I7" s="156" t="n"/>
      <c r="J7" s="157" t="n">
        <v>31357</v>
      </c>
      <c r="K7" s="158" t="n">
        <v>344932</v>
      </c>
      <c r="L7" s="33" t="n"/>
    </row>
    <row r="8" ht="23.25" customFormat="1" customHeight="1" s="22">
      <c r="A8" s="159" t="n">
        <v>2</v>
      </c>
      <c r="B8" s="31" t="inlineStr">
        <is>
          <t>w2</t>
        </is>
      </c>
      <c r="C8" s="160" t="n"/>
      <c r="D8" s="31" t="inlineStr">
        <is>
          <t>1</t>
        </is>
      </c>
      <c r="E8" s="152" t="n">
        <v>16</v>
      </c>
      <c r="F8" s="161" t="inlineStr">
        <is>
          <t>EA</t>
        </is>
      </c>
      <c r="G8" s="162" t="n">
        <v>15296</v>
      </c>
      <c r="H8" s="163" t="n">
        <v>244742</v>
      </c>
      <c r="I8" s="164" t="n"/>
      <c r="J8" s="165" t="n">
        <v>24474</v>
      </c>
      <c r="K8" s="158" t="n">
        <v>269216</v>
      </c>
      <c r="L8" s="34" t="n"/>
    </row>
    <row r="9" ht="23.25" customFormat="1" customHeight="1" s="22">
      <c r="A9" s="55" t="n"/>
      <c r="B9" s="31" t="n"/>
      <c r="C9" s="160" t="n"/>
      <c r="D9" s="31" t="n"/>
      <c r="E9" s="31" t="n"/>
      <c r="F9" s="161" t="n"/>
      <c r="G9" s="166" t="n"/>
      <c r="H9" s="167" t="n"/>
      <c r="I9" s="164" t="n"/>
      <c r="J9" s="168" t="n"/>
      <c r="K9" s="169" t="n"/>
      <c r="L9" s="34" t="n"/>
    </row>
    <row r="10" ht="23.25" customFormat="1" customHeight="1" s="22">
      <c r="A10" s="55" t="n"/>
      <c r="B10" s="31" t="n"/>
      <c r="C10" s="160" t="n"/>
      <c r="D10" s="31" t="n"/>
      <c r="E10" s="31" t="n"/>
      <c r="F10" s="161" t="n"/>
      <c r="G10" s="166" t="n"/>
      <c r="H10" s="167" t="n"/>
      <c r="I10" s="164" t="n"/>
      <c r="J10" s="168" t="n"/>
      <c r="K10" s="169" t="n"/>
      <c r="L10" s="34" t="n"/>
    </row>
    <row r="11" ht="23.25" customFormat="1" customHeight="1" s="22">
      <c r="A11" s="55" t="n"/>
      <c r="B11" s="31" t="n"/>
      <c r="C11" s="160" t="n"/>
      <c r="D11" s="87" t="n"/>
      <c r="E11" s="31" t="n"/>
      <c r="F11" s="161" t="n"/>
      <c r="G11" s="166" t="n"/>
      <c r="H11" s="170" t="n"/>
      <c r="I11" s="171" t="n"/>
      <c r="J11" s="168" t="n"/>
      <c r="K11" s="169" t="n"/>
      <c r="L11" s="34" t="n"/>
    </row>
    <row r="12" ht="23.25" customFormat="1" customHeight="1" s="22">
      <c r="A12" s="55" t="n"/>
      <c r="B12" s="31" t="n"/>
      <c r="C12" s="160" t="n"/>
      <c r="D12" s="87" t="n"/>
      <c r="E12" s="31" t="n"/>
      <c r="F12" s="161" t="n"/>
      <c r="G12" s="166" t="n"/>
      <c r="H12" s="170" t="n"/>
      <c r="I12" s="171" t="n"/>
      <c r="J12" s="168" t="n"/>
      <c r="K12" s="169" t="n"/>
      <c r="L12" s="34" t="n"/>
    </row>
    <row r="13" ht="23.25" customFormat="1" customHeight="1" s="22">
      <c r="A13" s="55" t="n"/>
      <c r="B13" s="31" t="n"/>
      <c r="C13" s="160" t="n"/>
      <c r="D13" s="31" t="n"/>
      <c r="E13" s="31" t="n"/>
      <c r="F13" s="161" t="n"/>
      <c r="G13" s="166" t="n"/>
      <c r="H13" s="170" t="n"/>
      <c r="I13" s="171" t="n"/>
      <c r="J13" s="168" t="n"/>
      <c r="K13" s="169" t="n"/>
      <c r="L13" s="34" t="n"/>
    </row>
    <row r="14" ht="23.25" customFormat="1" customHeight="1" s="22">
      <c r="A14" s="55" t="n"/>
      <c r="B14" s="31" t="n"/>
      <c r="C14" s="160" t="n"/>
      <c r="D14" s="31" t="n"/>
      <c r="E14" s="31" t="n"/>
      <c r="F14" s="161" t="n"/>
      <c r="G14" s="166" t="n"/>
      <c r="H14" s="170" t="n"/>
      <c r="I14" s="171" t="n"/>
      <c r="J14" s="168" t="n"/>
      <c r="K14" s="169" t="n"/>
      <c r="L14" s="34" t="n"/>
    </row>
    <row r="15" ht="23.25" customFormat="1" customHeight="1" s="22">
      <c r="A15" s="55" t="n"/>
      <c r="B15" s="31" t="n"/>
      <c r="C15" s="160" t="n"/>
      <c r="D15" s="31" t="n"/>
      <c r="E15" s="31" t="n"/>
      <c r="F15" s="161" t="n"/>
      <c r="G15" s="166" t="n"/>
      <c r="H15" s="170" t="n"/>
      <c r="I15" s="171" t="n"/>
      <c r="J15" s="168" t="n"/>
      <c r="K15" s="169" t="n"/>
      <c r="L15" s="34" t="n"/>
    </row>
    <row r="16" ht="23.25" customFormat="1" customHeight="1" s="22">
      <c r="A16" s="55" t="n"/>
      <c r="B16" s="31" t="n"/>
      <c r="C16" s="160" t="n"/>
      <c r="D16" s="87" t="n"/>
      <c r="E16" s="31" t="n"/>
      <c r="F16" s="161" t="n"/>
      <c r="G16" s="166" t="n"/>
      <c r="H16" s="170" t="n"/>
      <c r="I16" s="171" t="n"/>
      <c r="J16" s="168" t="n"/>
      <c r="K16" s="169" t="n"/>
      <c r="L16" s="34" t="n"/>
    </row>
    <row r="17" ht="23.25" customFormat="1" customHeight="1" s="22">
      <c r="A17" s="55" t="n"/>
      <c r="B17" s="31" t="n"/>
      <c r="C17" s="160" t="n"/>
      <c r="D17" s="87" t="n"/>
      <c r="E17" s="31" t="n"/>
      <c r="F17" s="161" t="n"/>
      <c r="G17" s="166" t="n"/>
      <c r="H17" s="170" t="n"/>
      <c r="I17" s="171" t="n"/>
      <c r="J17" s="168" t="n"/>
      <c r="K17" s="169" t="n"/>
      <c r="L17" s="34" t="n"/>
    </row>
    <row r="18" ht="23.25" customFormat="1" customHeight="1" s="22" thickBot="1">
      <c r="A18" s="56" t="n"/>
      <c r="B18" s="107" t="n"/>
      <c r="C18" s="172" t="n"/>
      <c r="D18" s="107" t="n"/>
      <c r="E18" s="107" t="n"/>
      <c r="F18" s="173" t="n"/>
      <c r="G18" s="174" t="n"/>
      <c r="H18" s="175" t="n"/>
      <c r="I18" s="176" t="n"/>
      <c r="J18" s="177" t="n"/>
      <c r="K18" s="177" t="n"/>
      <c r="L18" s="35" t="n"/>
    </row>
    <row r="19" ht="23.25" customFormat="1" customHeight="1" s="22" thickBot="1" thickTop="1">
      <c r="A19" s="103" t="inlineStr">
        <is>
          <t>총합계금액</t>
        </is>
      </c>
      <c r="B19" s="178" t="n"/>
      <c r="C19" s="178" t="n"/>
      <c r="D19" s="178" t="n"/>
      <c r="E19" s="178" t="n"/>
      <c r="F19" s="178" t="n"/>
      <c r="G19" s="178" t="n"/>
      <c r="H19" s="179" t="n">
        <v>558317</v>
      </c>
      <c r="I19" s="180" t="n"/>
      <c r="J19" s="181" t="n">
        <v>55831</v>
      </c>
      <c r="K19" s="181" t="n">
        <v>614148</v>
      </c>
      <c r="L19" s="36" t="n"/>
    </row>
    <row r="20" ht="42" customFormat="1" customHeight="1" s="22" thickBot="1">
      <c r="A20" s="182" t="inlineStr">
        <is>
          <t>납  품  일</t>
        </is>
      </c>
      <c r="B20" s="183" t="n"/>
      <c r="C20" s="184">
        <f>C3</f>
        <v/>
      </c>
      <c r="D20" s="146" t="n"/>
      <c r="E20" s="185" t="inlineStr">
        <is>
          <t>사 업 장 소 재 지</t>
        </is>
      </c>
      <c r="F20" s="148" t="n"/>
      <c r="G20" s="186" t="inlineStr">
        <is>
          <t>test</t>
        </is>
      </c>
      <c r="H20" s="146" t="n"/>
      <c r="I20" s="146" t="n"/>
      <c r="J20" s="146" t="n"/>
      <c r="K20" s="146" t="n"/>
      <c r="L20" s="148" t="n"/>
    </row>
    <row r="21" ht="40.5" customFormat="1" customHeight="1" s="22">
      <c r="A21" s="50" t="n"/>
      <c r="B21" s="97" t="inlineStr">
        <is>
          <t>**상기의 내용과 같이 납품을 실시하였음을 확인합니다.</t>
        </is>
      </c>
      <c r="C21" s="187" t="n"/>
      <c r="D21" s="187" t="n"/>
      <c r="E21" s="187" t="n"/>
      <c r="F21" s="187" t="n"/>
      <c r="G21" s="187" t="n"/>
      <c r="H21" s="187" t="n"/>
      <c r="I21" s="187" t="n"/>
      <c r="J21" s="187" t="n"/>
      <c r="K21" s="187" t="n"/>
      <c r="L21" s="188" t="n"/>
    </row>
    <row r="22" ht="64.5" customFormat="1" customHeight="1" s="22">
      <c r="A22" s="51" t="n"/>
      <c r="B22" s="25" t="n"/>
      <c r="C22" s="25" t="n"/>
      <c r="D22" s="25" t="n"/>
      <c r="E22" s="25" t="n"/>
      <c r="F22" s="189">
        <f>C3</f>
        <v/>
      </c>
      <c r="G22" s="190" t="n"/>
      <c r="H22" s="190" t="n"/>
      <c r="I22" s="25" t="n"/>
      <c r="J22" s="25" t="n"/>
      <c r="K22" s="25" t="n"/>
      <c r="L22" s="26" t="n"/>
    </row>
    <row r="23" ht="25.5" customFormat="1" customHeight="1" s="22">
      <c r="A23" s="51" t="n"/>
      <c r="B23" s="25" t="n"/>
      <c r="C23" s="25" t="n"/>
      <c r="D23" s="25" t="n"/>
      <c r="E23" s="25" t="n"/>
      <c r="F23" s="25" t="n"/>
      <c r="G23" s="25" t="inlineStr">
        <is>
          <t xml:space="preserve">공급받는자 : </t>
        </is>
      </c>
      <c r="H23" s="27" t="inlineStr">
        <is>
          <t>상 호 명</t>
        </is>
      </c>
      <c r="I23" s="25" t="n"/>
      <c r="J23" s="25" t="inlineStr">
        <is>
          <t>test</t>
        </is>
      </c>
      <c r="K23" s="25" t="n"/>
      <c r="L23" s="26" t="n"/>
    </row>
    <row r="24" ht="25.5" customFormat="1" customHeight="1" s="22">
      <c r="A24" s="51" t="n"/>
      <c r="B24" s="25" t="n"/>
      <c r="C24" s="25" t="n"/>
      <c r="D24" s="25" t="n"/>
      <c r="E24" s="25" t="n"/>
      <c r="F24" s="25" t="n"/>
      <c r="G24" s="25" t="n"/>
      <c r="H24" s="27" t="n"/>
      <c r="I24" s="25" t="n"/>
      <c r="J24" s="25" t="inlineStr">
        <is>
          <t> </t>
        </is>
      </c>
      <c r="K24" s="25" t="n"/>
      <c r="L24" s="26" t="n"/>
    </row>
    <row r="25" ht="18.75" customFormat="1" customHeight="1" s="22">
      <c r="A25" s="51" t="n"/>
      <c r="B25" s="25" t="n"/>
      <c r="C25" s="25" t="n"/>
      <c r="D25" s="25" t="n"/>
      <c r="E25" s="25" t="n"/>
      <c r="F25" s="25" t="n"/>
      <c r="G25" s="25" t="n"/>
      <c r="H25" s="25" t="n"/>
      <c r="I25" s="58" t="n"/>
      <c r="J25" s="25" t="n"/>
      <c r="K25" s="25" t="n"/>
      <c r="L25" s="26" t="n"/>
    </row>
    <row r="26" ht="6.75" customFormat="1" customHeight="1" s="22" thickBot="1">
      <c r="A26" s="52" t="n"/>
      <c r="B26" s="30" t="n"/>
      <c r="C26" s="30" t="n"/>
      <c r="D26" s="30" t="n"/>
      <c r="E26" s="30" t="n"/>
      <c r="F26" s="30" t="n"/>
      <c r="G26" s="30" t="n"/>
      <c r="H26" s="30" t="n"/>
      <c r="I26" s="30" t="n"/>
      <c r="J26" s="30" t="n"/>
      <c r="K26" s="30" t="n"/>
      <c r="L26" s="24" t="n"/>
    </row>
  </sheetData>
  <mergeCells count="42">
    <mergeCell ref="B16:C16"/>
    <mergeCell ref="B7:C7"/>
    <mergeCell ref="H10:I10"/>
    <mergeCell ref="B18:C18"/>
    <mergeCell ref="A19:G19"/>
    <mergeCell ref="H9:I9"/>
    <mergeCell ref="C4:D4"/>
    <mergeCell ref="B12:C12"/>
    <mergeCell ref="C20:D20"/>
    <mergeCell ref="E4:F4"/>
    <mergeCell ref="E20:F20"/>
    <mergeCell ref="F22:H22"/>
    <mergeCell ref="H6:I6"/>
    <mergeCell ref="B21:L21"/>
    <mergeCell ref="B11:C11"/>
    <mergeCell ref="B14:C14"/>
    <mergeCell ref="G4:I4"/>
    <mergeCell ref="B17:C17"/>
    <mergeCell ref="G20:L20"/>
    <mergeCell ref="B8:C8"/>
    <mergeCell ref="J3:L3"/>
    <mergeCell ref="A3:B3"/>
    <mergeCell ref="B1:L1"/>
    <mergeCell ref="H17:I17"/>
    <mergeCell ref="B13:C13"/>
    <mergeCell ref="H11:I11"/>
    <mergeCell ref="H16:I16"/>
    <mergeCell ref="H7:I7"/>
    <mergeCell ref="B10:C10"/>
    <mergeCell ref="H19:I19"/>
    <mergeCell ref="B9:C9"/>
    <mergeCell ref="H13:I13"/>
    <mergeCell ref="H14:I14"/>
    <mergeCell ref="A20:B20"/>
    <mergeCell ref="H12:I12"/>
    <mergeCell ref="B6:C6"/>
    <mergeCell ref="B15:C15"/>
    <mergeCell ref="H15:I15"/>
    <mergeCell ref="H18:I18"/>
    <mergeCell ref="H8:I8"/>
    <mergeCell ref="K4:L4"/>
    <mergeCell ref="C3:D3"/>
  </mergeCells>
  <printOptions horizontalCentered="1" verticalCentered="1"/>
  <pageMargins left="0.25" right="0.25" top="0.75" bottom="0.75" header="0.3" footer="0.3"/>
  <pageSetup orientation="portrait" paperSize="9" blackAndWhite="1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 autoPageBreaks="0"/>
  </sheetPr>
  <dimension ref="B2:J27"/>
  <sheetViews>
    <sheetView showGridLines="0" workbookViewId="0">
      <selection activeCell="I5" sqref="I5:J5"/>
    </sheetView>
  </sheetViews>
  <sheetFormatPr baseColWidth="8" defaultRowHeight="13.5"/>
  <cols>
    <col width="1.77734375" customWidth="1" style="141" min="1" max="1"/>
    <col width="9.6640625" customWidth="1" style="141" min="2" max="2"/>
    <col width="9" customWidth="1" style="141" min="3" max="3"/>
    <col width="4.88671875" bestFit="1" customWidth="1" style="141" min="4" max="4"/>
    <col width="5.88671875" customWidth="1" style="141" min="5" max="5"/>
    <col width="10.21875" customWidth="1" style="141" min="6" max="6"/>
    <col width="4.6640625" customWidth="1" style="141" min="7" max="7"/>
    <col width="7.6640625" customWidth="1" style="141" min="8" max="8"/>
    <col width="10.5546875" customWidth="1" style="141" min="9" max="9"/>
    <col width="10.77734375" customWidth="1" style="141" min="10" max="10"/>
  </cols>
  <sheetData>
    <row r="2" ht="35.25" customHeight="1" s="141">
      <c r="B2" s="121" t="inlineStr">
        <is>
          <t>제 품 납 품 서</t>
        </is>
      </c>
    </row>
    <row r="4" ht="18.75" customFormat="1" customHeight="1" s="22" thickBot="1">
      <c r="I4" s="191" t="n">
        <v>43466</v>
      </c>
      <c r="J4" s="192" t="n"/>
    </row>
    <row r="5" ht="23.25" customFormat="1" customHeight="1" s="22">
      <c r="B5" s="2" t="inlineStr">
        <is>
          <t>고객 성명</t>
        </is>
      </c>
      <c r="C5" s="117" t="n"/>
      <c r="D5" s="193" t="n"/>
      <c r="E5" s="193" t="n"/>
      <c r="F5" s="151" t="n"/>
      <c r="G5" s="5" t="inlineStr">
        <is>
          <t>전화번호</t>
        </is>
      </c>
      <c r="H5" s="156" t="n"/>
      <c r="I5" s="117" t="n"/>
      <c r="J5" s="151" t="n"/>
    </row>
    <row r="6" ht="23.25" customFormat="1" customHeight="1" s="22">
      <c r="B6" s="3" t="inlineStr">
        <is>
          <t>주       소</t>
        </is>
      </c>
      <c r="C6" s="119" t="n"/>
      <c r="D6" s="194" t="n"/>
      <c r="E6" s="194" t="n"/>
      <c r="F6" s="194" t="n"/>
      <c r="G6" s="194" t="n"/>
      <c r="H6" s="194" t="n"/>
      <c r="I6" s="194" t="n"/>
      <c r="J6" s="160" t="n"/>
    </row>
    <row r="7" ht="23.25" customFormat="1" customHeight="1" s="22">
      <c r="B7" s="20" t="inlineStr">
        <is>
          <t>문의제품</t>
        </is>
      </c>
      <c r="C7" s="129" t="n"/>
      <c r="D7" s="194" t="n"/>
      <c r="E7" s="194" t="n"/>
      <c r="F7" s="194" t="n"/>
      <c r="G7" s="194" t="n"/>
      <c r="H7" s="194" t="n"/>
      <c r="I7" s="194" t="n"/>
      <c r="J7" s="195" t="n"/>
    </row>
    <row r="8" ht="23.25" customFormat="1" customHeight="1" s="22" thickBot="1">
      <c r="B8" s="4" t="inlineStr">
        <is>
          <t>상담 사항</t>
        </is>
      </c>
      <c r="C8" s="110" t="n"/>
      <c r="D8" s="196" t="n"/>
      <c r="E8" s="196" t="n"/>
      <c r="F8" s="196" t="n"/>
      <c r="G8" s="196" t="n"/>
      <c r="H8" s="196" t="n"/>
      <c r="I8" s="196" t="n"/>
      <c r="J8" s="197" t="n"/>
    </row>
    <row r="9" ht="23.25" customFormat="1" customHeight="1" s="22">
      <c r="B9" s="137" t="inlineStr">
        <is>
          <t>품      명</t>
        </is>
      </c>
      <c r="C9" s="156" t="n"/>
      <c r="D9" s="138" t="inlineStr">
        <is>
          <t>규격</t>
        </is>
      </c>
      <c r="E9" s="138" t="inlineStr">
        <is>
          <t>수량</t>
        </is>
      </c>
      <c r="F9" s="138" t="inlineStr">
        <is>
          <t>단가</t>
        </is>
      </c>
      <c r="G9" s="138" t="inlineStr">
        <is>
          <t>공급가액</t>
        </is>
      </c>
      <c r="H9" s="156" t="n"/>
      <c r="I9" s="138" t="inlineStr">
        <is>
          <t>세액</t>
        </is>
      </c>
      <c r="J9" s="8" t="inlineStr">
        <is>
          <t>비고</t>
        </is>
      </c>
    </row>
    <row r="10" ht="23.25" customFormat="1" customHeight="1" s="22">
      <c r="B10" s="139" t="n"/>
      <c r="C10" s="160" t="n"/>
      <c r="D10" s="119" t="n"/>
      <c r="E10" s="198" t="n"/>
      <c r="F10" s="198" t="n"/>
      <c r="G10" s="199" t="n"/>
      <c r="H10" s="164" t="n"/>
      <c r="I10" s="200" t="n"/>
      <c r="J10" s="12" t="n"/>
    </row>
    <row r="11" ht="23.25" customFormat="1" customHeight="1" s="22">
      <c r="B11" s="130" t="n"/>
      <c r="C11" s="160" t="n"/>
      <c r="D11" s="119" t="n"/>
      <c r="E11" s="198" t="n"/>
      <c r="F11" s="198" t="n"/>
      <c r="G11" s="199">
        <f>IF(OR(ISBLANK(E11),ISBLANK(F11)),"",E11*F11)</f>
        <v/>
      </c>
      <c r="H11" s="164" t="n"/>
      <c r="I11" s="200">
        <f>IF(G11="","",G11*10%)</f>
        <v/>
      </c>
      <c r="J11" s="12" t="n"/>
    </row>
    <row r="12" ht="23.25" customFormat="1" customHeight="1" s="22">
      <c r="B12" s="130" t="n"/>
      <c r="C12" s="160" t="n"/>
      <c r="D12" s="119" t="n"/>
      <c r="E12" s="198" t="n"/>
      <c r="F12" s="198" t="n"/>
      <c r="G12" s="199">
        <f>IF(OR(ISBLANK(E12),ISBLANK(F12)),"",E12*F12)</f>
        <v/>
      </c>
      <c r="H12" s="164" t="n"/>
      <c r="I12" s="200">
        <f>IF(G12="","",G12*10%)</f>
        <v/>
      </c>
      <c r="J12" s="12" t="n"/>
    </row>
    <row r="13" ht="23.25" customFormat="1" customHeight="1" s="22">
      <c r="B13" s="130" t="n"/>
      <c r="C13" s="160" t="n"/>
      <c r="D13" s="119" t="n"/>
      <c r="E13" s="198" t="n"/>
      <c r="F13" s="198" t="n"/>
      <c r="G13" s="199">
        <f>IF(OR(ISBLANK(E13),ISBLANK(F13)),"",E13*F13)</f>
        <v/>
      </c>
      <c r="H13" s="164" t="n"/>
      <c r="I13" s="200">
        <f>IF(G13="","",G13*10%)</f>
        <v/>
      </c>
      <c r="J13" s="12" t="n"/>
    </row>
    <row r="14" ht="23.25" customFormat="1" customHeight="1" s="22">
      <c r="B14" s="130" t="n"/>
      <c r="C14" s="160" t="n"/>
      <c r="D14" s="119" t="n"/>
      <c r="E14" s="198" t="n"/>
      <c r="F14" s="198" t="n"/>
      <c r="G14" s="199">
        <f>IF(OR(ISBLANK(E14),ISBLANK(F14)),"",E14*F14)</f>
        <v/>
      </c>
      <c r="H14" s="164" t="n"/>
      <c r="I14" s="200">
        <f>IF(G14="","",G14*10%)</f>
        <v/>
      </c>
      <c r="J14" s="12" t="n"/>
    </row>
    <row r="15" ht="23.25" customFormat="1" customHeight="1" s="22">
      <c r="B15" s="130" t="n"/>
      <c r="C15" s="160" t="n"/>
      <c r="D15" s="119" t="n"/>
      <c r="E15" s="198" t="n"/>
      <c r="F15" s="198" t="n"/>
      <c r="G15" s="199">
        <f>IF(OR(ISBLANK(E15),ISBLANK(F15)),"",E15*F15)</f>
        <v/>
      </c>
      <c r="H15" s="164" t="n"/>
      <c r="I15" s="200">
        <f>IF(G15="","",G15*10%)</f>
        <v/>
      </c>
      <c r="J15" s="12" t="n"/>
    </row>
    <row r="16" ht="23.25" customFormat="1" customHeight="1" s="22">
      <c r="B16" s="130" t="n"/>
      <c r="C16" s="160" t="n"/>
      <c r="D16" s="119" t="n"/>
      <c r="E16" s="198" t="n"/>
      <c r="F16" s="198" t="n"/>
      <c r="G16" s="199">
        <f>IF(OR(ISBLANK(E16),ISBLANK(F16)),"",E16*F16)</f>
        <v/>
      </c>
      <c r="H16" s="164" t="n"/>
      <c r="I16" s="200">
        <f>IF(G16="","",G16*10%)</f>
        <v/>
      </c>
      <c r="J16" s="12" t="n"/>
    </row>
    <row r="17" ht="23.25" customFormat="1" customHeight="1" s="22">
      <c r="B17" s="130" t="n"/>
      <c r="C17" s="160" t="n"/>
      <c r="D17" s="119" t="n"/>
      <c r="E17" s="198" t="n"/>
      <c r="F17" s="198" t="n"/>
      <c r="G17" s="199">
        <f>IF(OR(ISBLANK(E17),ISBLANK(F17)),"",E17*F17)</f>
        <v/>
      </c>
      <c r="H17" s="164" t="n"/>
      <c r="I17" s="200">
        <f>IF(G17="","",G17*10%)</f>
        <v/>
      </c>
      <c r="J17" s="12" t="n"/>
    </row>
    <row r="18" ht="23.25" customFormat="1" customHeight="1" s="22">
      <c r="B18" s="130" t="n"/>
      <c r="C18" s="160" t="n"/>
      <c r="D18" s="119" t="n"/>
      <c r="E18" s="198" t="n"/>
      <c r="F18" s="198" t="n"/>
      <c r="G18" s="199">
        <f>IF(OR(ISBLANK(E18),ISBLANK(F18)),"",E18*F18)</f>
        <v/>
      </c>
      <c r="H18" s="164" t="n"/>
      <c r="I18" s="200">
        <f>IF(G18="","",G18*10%)</f>
        <v/>
      </c>
      <c r="J18" s="12" t="n"/>
    </row>
    <row r="19" ht="23.25" customFormat="1" customHeight="1" s="22" thickBot="1">
      <c r="B19" s="132" t="n"/>
      <c r="C19" s="201" t="n"/>
      <c r="D19" s="10" t="n"/>
      <c r="E19" s="202" t="n"/>
      <c r="F19" s="202" t="n"/>
      <c r="G19" s="203">
        <f>IF(OR(ISBLANK(E19),ISBLANK(F19)),"",E19*F19)</f>
        <v/>
      </c>
      <c r="H19" s="143" t="n"/>
      <c r="I19" s="204">
        <f>IF(G19="","",G19*10%)</f>
        <v/>
      </c>
      <c r="J19" s="13" t="n"/>
    </row>
    <row r="20" ht="23.25" customFormat="1" customHeight="1" s="22">
      <c r="B20" s="2" t="inlineStr">
        <is>
          <t>합계금액</t>
        </is>
      </c>
      <c r="C20" s="205">
        <f>IF(SUM($G$10:$I$19)=0,"",SUM($G$10:$I$19))</f>
        <v/>
      </c>
      <c r="D20" s="156" t="n"/>
      <c r="E20" s="206" t="n"/>
      <c r="F20" s="156" t="n"/>
      <c r="G20" s="111" t="inlineStr">
        <is>
          <t>결제
방법</t>
        </is>
      </c>
      <c r="H20" s="5" t="inlineStr">
        <is>
          <t>현금</t>
        </is>
      </c>
      <c r="I20" s="117" t="n"/>
      <c r="J20" s="151" t="n"/>
    </row>
    <row r="21" ht="23.25" customFormat="1" customHeight="1" s="22">
      <c r="B21" s="3" t="inlineStr">
        <is>
          <t>납품예정일</t>
        </is>
      </c>
      <c r="C21" s="207" t="n"/>
      <c r="D21" s="194" t="n"/>
      <c r="E21" s="194" t="n"/>
      <c r="F21" s="160" t="n"/>
      <c r="G21" s="208" t="n"/>
      <c r="H21" s="112" t="inlineStr">
        <is>
          <t>카드</t>
        </is>
      </c>
      <c r="I21" s="119" t="n"/>
      <c r="J21" s="160" t="n"/>
    </row>
    <row r="22" ht="23.25" customFormat="1" customHeight="1" s="22">
      <c r="B22" s="3" t="inlineStr">
        <is>
          <t>납품일</t>
        </is>
      </c>
      <c r="C22" s="207" t="n"/>
      <c r="D22" s="194" t="n"/>
      <c r="E22" s="194" t="n"/>
      <c r="F22" s="160" t="n"/>
      <c r="G22" s="208" t="n"/>
      <c r="H22" s="112" t="inlineStr">
        <is>
          <t>신용</t>
        </is>
      </c>
      <c r="I22" s="119" t="n"/>
      <c r="J22" s="160" t="n"/>
    </row>
    <row r="23" ht="23.25" customFormat="1" customHeight="1" s="22">
      <c r="B23" s="3" t="inlineStr">
        <is>
          <t>결제일</t>
        </is>
      </c>
      <c r="C23" s="207" t="n"/>
      <c r="D23" s="194" t="n"/>
      <c r="E23" s="194" t="n"/>
      <c r="F23" s="160" t="n"/>
      <c r="G23" s="208" t="n"/>
      <c r="H23" s="112" t="inlineStr">
        <is>
          <t>어음</t>
        </is>
      </c>
      <c r="I23" s="119" t="n"/>
      <c r="J23" s="160" t="n"/>
    </row>
    <row r="24" ht="23.25" customFormat="1" customHeight="1" s="22" thickBot="1">
      <c r="B24" s="4" t="inlineStr">
        <is>
          <t>결제자</t>
        </is>
      </c>
      <c r="C24" s="110" t="n"/>
      <c r="D24" s="196" t="n"/>
      <c r="E24" s="196" t="n"/>
      <c r="F24" s="197" t="n"/>
      <c r="G24" s="209" t="n"/>
      <c r="H24" s="113" t="inlineStr">
        <is>
          <t>기타</t>
        </is>
      </c>
      <c r="I24" s="110" t="n"/>
      <c r="J24" s="197" t="n"/>
    </row>
    <row r="25" ht="5.25" customFormat="1" customHeight="1" s="22" thickBot="1"/>
    <row r="26" ht="18" customFormat="1" customHeight="1" s="22">
      <c r="B26" s="14" t="inlineStr">
        <is>
          <t>※ 약도</t>
        </is>
      </c>
      <c r="C26" s="15" t="n"/>
      <c r="D26" s="15" t="n"/>
      <c r="E26" s="15" t="n"/>
      <c r="F26" s="15" t="n"/>
      <c r="G26" s="15" t="n"/>
      <c r="H26" s="15" t="n"/>
      <c r="I26" s="15" t="n"/>
      <c r="J26" s="16" t="n"/>
    </row>
    <row r="27" ht="121.5" customFormat="1" customHeight="1" s="22" thickBot="1">
      <c r="B27" s="17" t="n"/>
      <c r="C27" s="18" t="n"/>
      <c r="D27" s="18" t="n"/>
      <c r="E27" s="18" t="n"/>
      <c r="F27" s="18" t="n"/>
      <c r="G27" s="18" t="n"/>
      <c r="H27" s="18" t="n"/>
      <c r="I27" s="18" t="n"/>
      <c r="J27" s="19" t="n"/>
    </row>
  </sheetData>
  <mergeCells count="42">
    <mergeCell ref="G12:H12"/>
    <mergeCell ref="B16:C16"/>
    <mergeCell ref="C23:F23"/>
    <mergeCell ref="C6:J6"/>
    <mergeCell ref="G11:H11"/>
    <mergeCell ref="B18:C18"/>
    <mergeCell ref="G17:H17"/>
    <mergeCell ref="B12:C12"/>
    <mergeCell ref="C20:D20"/>
    <mergeCell ref="E20:F20"/>
    <mergeCell ref="G20:G24"/>
    <mergeCell ref="B11:C11"/>
    <mergeCell ref="G10:H10"/>
    <mergeCell ref="G19:H19"/>
    <mergeCell ref="B14:C14"/>
    <mergeCell ref="I22:J22"/>
    <mergeCell ref="B17:C17"/>
    <mergeCell ref="G13:H13"/>
    <mergeCell ref="G18:H18"/>
    <mergeCell ref="C5:F5"/>
    <mergeCell ref="C24:F24"/>
    <mergeCell ref="B13:C13"/>
    <mergeCell ref="I21:J21"/>
    <mergeCell ref="B19:C19"/>
    <mergeCell ref="G15:H15"/>
    <mergeCell ref="I24:J24"/>
    <mergeCell ref="B10:C10"/>
    <mergeCell ref="G5:H5"/>
    <mergeCell ref="I5:J5"/>
    <mergeCell ref="G14:H14"/>
    <mergeCell ref="I23:J23"/>
    <mergeCell ref="B9:C9"/>
    <mergeCell ref="C8:J8"/>
    <mergeCell ref="C22:F22"/>
    <mergeCell ref="I4:J4"/>
    <mergeCell ref="B15:C15"/>
    <mergeCell ref="C7:J7"/>
    <mergeCell ref="I20:J20"/>
    <mergeCell ref="G16:H16"/>
    <mergeCell ref="C21:F21"/>
    <mergeCell ref="G9:H9"/>
    <mergeCell ref="B2:J2"/>
  </mergeCells>
  <printOptions horizontalCentered="1" verticalCentered="1"/>
  <pageMargins left="0.7480314960629921" right="0.7480314960629921" top="0.984251968503937" bottom="0.984251968503937" header="0.5118110236220472" footer="0.5118110236220472"/>
  <pageSetup orientation="portrait" paperSize="9" blackAndWhite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Orange</dc:creator>
  <dcterms:created xsi:type="dcterms:W3CDTF">2004-01-03T16:47:39Z</dcterms:created>
  <dcterms:modified xsi:type="dcterms:W3CDTF">2025-12-06T17:11:32Z</dcterms:modified>
</cp:coreProperties>
</file>