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24495" windowHeight="14175" activeTab="2"/>
  </bookViews>
  <sheets>
    <sheet name="Original" sheetId="1" r:id="rId1"/>
    <sheet name="Summary" sheetId="2" r:id="rId2"/>
    <sheet name="Reference" sheetId="3" r:id="rId3"/>
    <sheet name="課程資訊" sheetId="4" r:id="rId4"/>
    <sheet name="教師資訊" sheetId="5" r:id="rId5"/>
    <sheet name="報告" sheetId="6" r:id="rId6"/>
    <sheet name="作業" sheetId="7" r:id="rId7"/>
    <sheet name="考試" sheetId="8" r:id="rId8"/>
    <sheet name="作者" sheetId="9" r:id="rId9"/>
    <sheet name="其他" sheetId="10" r:id="rId10"/>
  </sheets>
  <calcPr calcId="145621"/>
</workbook>
</file>

<file path=xl/calcChain.xml><?xml version="1.0" encoding="utf-8"?>
<calcChain xmlns="http://schemas.openxmlformats.org/spreadsheetml/2006/main">
  <c r="C2" i="10" l="1"/>
  <c r="B2" i="10"/>
  <c r="A2" i="10"/>
  <c r="C1" i="10"/>
  <c r="B1" i="10"/>
  <c r="A1" i="10"/>
  <c r="G2" i="9"/>
  <c r="F2" i="9"/>
  <c r="E2" i="9"/>
  <c r="D2" i="9"/>
  <c r="C2" i="9"/>
  <c r="B2" i="9"/>
  <c r="A2" i="9"/>
  <c r="G1" i="9"/>
  <c r="F1" i="9"/>
  <c r="E1" i="9"/>
  <c r="D1" i="9"/>
  <c r="C1" i="9"/>
  <c r="B1" i="9"/>
  <c r="A1" i="9"/>
  <c r="J2" i="8"/>
  <c r="I2" i="8"/>
  <c r="H2" i="8"/>
  <c r="G2" i="8"/>
  <c r="F2" i="8"/>
  <c r="E2" i="8"/>
  <c r="D2" i="8"/>
  <c r="C2" i="8"/>
  <c r="B2" i="8"/>
  <c r="A2" i="8"/>
  <c r="J1" i="8"/>
  <c r="I1" i="8"/>
  <c r="H1" i="8"/>
  <c r="G1" i="8"/>
  <c r="F1" i="8"/>
  <c r="E1" i="8"/>
  <c r="D1" i="8"/>
  <c r="C1" i="8"/>
  <c r="B1" i="8"/>
  <c r="A1" i="8"/>
  <c r="D2" i="7"/>
  <c r="C2" i="7"/>
  <c r="B2" i="7"/>
  <c r="A2" i="7"/>
  <c r="D1" i="7"/>
  <c r="C1" i="7"/>
  <c r="B1" i="7"/>
  <c r="A1" i="7"/>
  <c r="C2" i="6"/>
  <c r="B2" i="6"/>
  <c r="A2" i="6"/>
  <c r="C1" i="6"/>
  <c r="B1" i="6"/>
  <c r="A1" i="6"/>
  <c r="D2" i="5"/>
  <c r="C2" i="5"/>
  <c r="B2" i="5"/>
  <c r="A2" i="5"/>
  <c r="D1" i="5"/>
  <c r="C1" i="5"/>
  <c r="B1" i="5"/>
  <c r="A1" i="5"/>
  <c r="I2" i="4"/>
  <c r="B2" i="4"/>
  <c r="A2" i="4"/>
  <c r="H2" i="4"/>
  <c r="G2" i="4"/>
  <c r="F2" i="4"/>
  <c r="E2" i="4"/>
  <c r="D2" i="4"/>
  <c r="C2" i="4"/>
  <c r="I1" i="4"/>
  <c r="B1" i="4"/>
  <c r="A1" i="4"/>
  <c r="H1" i="4"/>
  <c r="G1" i="4"/>
  <c r="F1" i="4"/>
  <c r="E1" i="4"/>
  <c r="D1" i="4"/>
  <c r="C1" i="4"/>
</calcChain>
</file>

<file path=xl/sharedStrings.xml><?xml version="1.0" encoding="utf-8"?>
<sst xmlns="http://schemas.openxmlformats.org/spreadsheetml/2006/main" count="400" uniqueCount="373">
  <si>
    <t>[Question] 這門課扎不扎實</t>
  </si>
  <si>
    <t>[Question] 這門課讓人想不想睡</t>
  </si>
  <si>
    <t>重不重</t>
  </si>
  <si>
    <t>Feature</t>
  </si>
  <si>
    <t>Value</t>
  </si>
  <si>
    <t>Rationale</t>
  </si>
  <si>
    <t>Feature</t>
  </si>
  <si>
    <t>Value</t>
  </si>
  <si>
    <t>Rationale</t>
  </si>
  <si>
    <t>Feature</t>
  </si>
  <si>
    <t>Value</t>
  </si>
  <si>
    <t>Rationale</t>
  </si>
  <si>
    <t>討論課重要性</t>
  </si>
  <si>
    <t>高, 低</t>
  </si>
  <si>
    <t>上課節奏</t>
  </si>
  <si>
    <t>極快, 快, 一般, 慢, 很慢</t>
  </si>
  <si>
    <t>非報告作業次數</t>
  </si>
  <si>
    <t>考試難度</t>
  </si>
  <si>
    <t>0 ~ 5 (0表沒有)</t>
  </si>
  <si>
    <t>上課時間</t>
  </si>
  <si>
    <t>上午, 中午, 下午, 晚上</t>
  </si>
  <si>
    <t>寫非報告作業平均時間</t>
  </si>
  <si>
    <t>自己估計 如程式或手寫作業</t>
  </si>
  <si>
    <t>考試次數</t>
  </si>
  <si>
    <t>修課人數</t>
  </si>
  <si>
    <t>確切人數</t>
  </si>
  <si>
    <t>非報告作業平均占分比例</t>
  </si>
  <si>
    <t>小考難度</t>
  </si>
  <si>
    <t>0 ~ 5 (0表沒有)</t>
  </si>
  <si>
    <t>修課人數與教室比例
(人數/教室空間)</t>
  </si>
  <si>
    <t>擁擠, 一般, 鬆散</t>
  </si>
  <si>
    <t>兩者差在大教室對於學生的控管及上課時的空氣等對於人數的絕對及相對差別</t>
  </si>
  <si>
    <t>報告次數</t>
  </si>
  <si>
    <t>小考次數</t>
  </si>
  <si>
    <t>/*當天天氣</t>
  </si>
  <si>
    <t>晴天, 陰天, 雨天</t>
  </si>
  <si>
    <t>*/</t>
  </si>
  <si>
    <t>報告平均字數</t>
  </si>
  <si>
    <t>作業難度</t>
  </si>
  <si>
    <t>0 ~ 5 (0表沒有)</t>
  </si>
  <si>
    <t>課程規定</t>
  </si>
  <si>
    <t>可以打瞌睡, 不能打瞌睡</t>
  </si>
  <si>
    <t>對於上課是否能打瞌睡的規定</t>
  </si>
  <si>
    <t>報告平均占分比例</t>
  </si>
  <si>
    <t>作業次數</t>
  </si>
  <si>
    <t>/*知識密度(札實度?)</t>
  </si>
  <si>
    <t>高, 中 ,低</t>
  </si>
  <si>
    <t>較多知識的課程似乎比較不容易打瞌睡*/
/*How to implement*/</t>
  </si>
  <si>
    <t>小考次數</t>
  </si>
  <si>
    <t>作業類型</t>
  </si>
  <si>
    <t>手寫=1,程式=2,報告=4, 取總和</t>
  </si>
  <si>
    <t>課程有趣程度</t>
  </si>
  <si>
    <t>高, 中, 低</t>
  </si>
  <si>
    <t>小考平均占分比例</t>
  </si>
  <si>
    <t>期末專題難度</t>
  </si>
  <si>
    <t>0 ~ 5 (0表沒有)</t>
  </si>
  <si>
    <t>開課季節</t>
  </si>
  <si>
    <t>春夏, 秋冬</t>
  </si>
  <si>
    <t>期考次數</t>
  </si>
  <si>
    <t>推薦指數</t>
  </si>
  <si>
    <t>0 ~ 5 (照PTT評分標準, 有0.5間距)</t>
  </si>
  <si>
    <t>開課學期</t>
  </si>
  <si>
    <t>上學期, 下學期</t>
  </si>
  <si>
    <t>期考平均比例</t>
  </si>
  <si>
    <t>作者等第</t>
  </si>
  <si>
    <t>似乎是認真的學生會比較容易發文評論扎實度</t>
  </si>
  <si>
    <t>課程所屬系所</t>
  </si>
  <si>
    <t>依照所來分類
如電資 = 9, 工院 = 5</t>
  </si>
  <si>
    <t>考試難度</t>
  </si>
  <si>
    <t>很細 普通 很簡單</t>
  </si>
  <si>
    <t>調分幅度 (=甜度)</t>
  </si>
  <si>
    <t>0 ~ 3 (0表沒有)</t>
  </si>
  <si>
    <t>非常主觀..但我想可以當作參考</t>
  </si>
  <si>
    <t>上課地點</t>
  </si>
  <si>
    <t>依照地點, 將建築編號
(可能要有"其他"這個選項</t>
  </si>
  <si>
    <t>選擇所占考試比例</t>
  </si>
  <si>
    <t>札實度</t>
  </si>
  <si>
    <t>高, 中 ,低</t>
  </si>
  <si>
    <t>作者評論</t>
  </si>
  <si>
    <t>口條清晰</t>
  </si>
  <si>
    <t>清晰, 普通, 含糊</t>
  </si>
  <si>
    <t>填充所占考試比例</t>
  </si>
  <si>
    <t>課程有趣程度</t>
  </si>
  <si>
    <t>高, 中, 低</t>
  </si>
  <si>
    <t>小組討論與否</t>
  </si>
  <si>
    <t>是, 否</t>
  </si>
  <si>
    <t>申論所占考試比例</t>
  </si>
  <si>
    <t>作者背景科系</t>
  </si>
  <si>
    <t>文, 理, 生物</t>
  </si>
  <si>
    <t>這對難度認知有關，但對扎實度似乎沒有太多的影響</t>
  </si>
  <si>
    <t>用什麼工具上課</t>
  </si>
  <si>
    <t>板書, 投影片, 影片</t>
  </si>
  <si>
    <t>課外內容的頻率</t>
  </si>
  <si>
    <t>高, 一般, 低</t>
  </si>
  <si>
    <t>課程類別</t>
  </si>
  <si>
    <t>通識 系必修 系選修</t>
  </si>
  <si>
    <t>通識學生預期所花時間會比較少 因此同樣時間如果是通識課會被視為較重</t>
  </si>
  <si>
    <t>結論：
1. 目前跟扎實度有關的敘述，都是比較跟作業、考試、報告相關，建議可以從這幾個方向延伸feature。
2. 可以思考其他延伸的rule放進去inference engine裡面, e.g., 扎實的課 =&gt; 好課 (如果demo能夠做query的話)</t>
  </si>
  <si>
    <t>結論：
增加下面幾項會對是否想睡影響，卻不常出現在評價文上的features，是否要將無法定義出value的feature延伸那麼廣可以討論。</t>
  </si>
  <si>
    <t>上課時間</t>
  </si>
  <si>
    <t>幾節</t>
  </si>
  <si>
    <t>會不會點名</t>
  </si>
  <si>
    <t>點名 不點名</t>
  </si>
  <si>
    <t>課程資訊</t>
  </si>
  <si>
    <t>Category</t>
  </si>
  <si>
    <t>文章資訊</t>
  </si>
  <si>
    <t>教師相關</t>
  </si>
  <si>
    <t>教師資訊</t>
  </si>
  <si>
    <t>報告相關</t>
  </si>
  <si>
    <t>作業相關</t>
  </si>
  <si>
    <t>考試資訊</t>
  </si>
  <si>
    <t>作者資訊</t>
  </si>
  <si>
    <t>其他</t>
  </si>
  <si>
    <t>上課時間長度</t>
  </si>
  <si>
    <t>Feature</t>
  </si>
  <si>
    <t>文章ID</t>
  </si>
  <si>
    <t>名稱</t>
  </si>
  <si>
    <t>開課學期</t>
  </si>
  <si>
    <t>課程所屬系所</t>
  </si>
  <si>
    <t>上課時間</t>
  </si>
  <si>
    <t>修課人數</t>
  </si>
  <si>
    <t>課程有趣程度</t>
  </si>
  <si>
    <t>開課季節</t>
  </si>
  <si>
    <t>上課地點</t>
  </si>
  <si>
    <t>教師名稱</t>
  </si>
  <si>
    <t>口條清晰</t>
  </si>
  <si>
    <t>用什麼工具上課</t>
  </si>
  <si>
    <t>會不會點名</t>
  </si>
  <si>
    <t>報告次數</t>
  </si>
  <si>
    <t>報告平均字數</t>
  </si>
  <si>
    <t>報告平均占分比例</t>
  </si>
  <si>
    <t>作業難度</t>
  </si>
  <si>
    <t>作業次數</t>
  </si>
  <si>
    <t>作業類型</t>
  </si>
  <si>
    <t>作業平均占分比例</t>
  </si>
  <si>
    <t>小考難度</t>
  </si>
  <si>
    <t>小考次數</t>
  </si>
  <si>
    <t>小考平均占分比例</t>
  </si>
  <si>
    <t>考試難度</t>
  </si>
  <si>
    <t>期考平均比例</t>
  </si>
  <si>
    <t>課程類別</t>
  </si>
  <si>
    <t>選擇所占考試比例</t>
  </si>
  <si>
    <t>填充所占考試比例</t>
  </si>
  <si>
    <t>申論所占考試比例</t>
  </si>
  <si>
    <t>背景科系</t>
  </si>
  <si>
    <t>推薦指數</t>
  </si>
  <si>
    <t>作者等第</t>
  </si>
  <si>
    <t>調分幅度 (=甜度)</t>
  </si>
  <si>
    <t>札實度</t>
  </si>
  <si>
    <t>課程重不重</t>
  </si>
  <si>
    <t>上課想睡覺</t>
  </si>
  <si>
    <t>有小組討論</t>
  </si>
  <si>
    <t>討論課重要性</t>
  </si>
  <si>
    <t>課外內容的頻率</t>
  </si>
  <si>
    <t>報告</t>
  </si>
  <si>
    <t>Value</t>
  </si>
  <si>
    <t>上學期, 下學期</t>
  </si>
  <si>
    <t>依照所來分類
如電資 = 9, 工院 = 5</t>
  </si>
  <si>
    <t>上午, 中午, 下午, 晚上</t>
  </si>
  <si>
    <t>確切人數</t>
  </si>
  <si>
    <t>擁擠, 一般, 鬆散</t>
  </si>
  <si>
    <t>可以打瞌睡, 不能打瞌睡</t>
  </si>
  <si>
    <t>高, 中, 低</t>
  </si>
  <si>
    <t>春夏, 秋冬</t>
  </si>
  <si>
    <t>板書, 投影片, 皆無, 皆有</t>
  </si>
  <si>
    <t>點名 不點名</t>
  </si>
  <si>
    <t>[整數]</t>
  </si>
  <si>
    <t>[整數]</t>
  </si>
  <si>
    <t>[整數%]</t>
  </si>
  <si>
    <t>0 ~ 5 (0表沒有)</t>
  </si>
  <si>
    <t>手寫=1,程式=2,報告=4, 取總和</t>
  </si>
  <si>
    <t>0 ~ 5 (0表沒有)</t>
  </si>
  <si>
    <t>0 ~ 5 (0表沒有)</t>
  </si>
  <si>
    <t>文, 理, 生物</t>
  </si>
  <si>
    <t>0 ~ 5 (照PTT評分標準, 有0.5間距)</t>
  </si>
  <si>
    <t>0 ~ 3 (0表沒有)</t>
  </si>
  <si>
    <t>高, 中 ,低</t>
  </si>
  <si>
    <t>是, 否</t>
  </si>
  <si>
    <t>高, 低</t>
  </si>
  <si>
    <t>高, 一般, 低</t>
  </si>
  <si>
    <t>#1D9ADN44</t>
  </si>
  <si>
    <t>半導體工程</t>
  </si>
  <si>
    <t>作業</t>
  </si>
  <si>
    <t>作業考試</t>
  </si>
  <si>
    <t>幾節</t>
  </si>
  <si>
    <t>通識 必修 選修</t>
  </si>
  <si>
    <t>作者相關</t>
  </si>
  <si>
    <t>其他</t>
  </si>
  <si>
    <t>上課時間</t>
  </si>
  <si>
    <t>上午, 中午, 下午, 晚上</t>
  </si>
  <si>
    <t>口條清晰</t>
  </si>
  <si>
    <t>清晰, 普通, 含糊</t>
  </si>
  <si>
    <t>報告次數</t>
  </si>
  <si>
    <t>作業難度</t>
  </si>
  <si>
    <t>0 ~ 5 (0表沒有)</t>
  </si>
  <si>
    <t>小考難度</t>
  </si>
  <si>
    <t>0 ~ 5 (0表沒有)</t>
  </si>
  <si>
    <t>作者背景科系</t>
  </si>
  <si>
    <t>文, 理, 生物</t>
  </si>
  <si>
    <t>小組討論與否</t>
  </si>
  <si>
    <t>是, 否</t>
  </si>
  <si>
    <t>修課人數</t>
  </si>
  <si>
    <t>確切人數</t>
  </si>
  <si>
    <t>用什麼工具上課</t>
  </si>
  <si>
    <t>板書, 投影片, 影片</t>
  </si>
  <si>
    <t>報告平均字數</t>
  </si>
  <si>
    <t>作業次數</t>
  </si>
  <si>
    <t>小考次數</t>
  </si>
  <si>
    <t>推薦指數</t>
  </si>
  <si>
    <t>0 ~ 5 (照PTT評分標準, 有0.5間距)</t>
  </si>
  <si>
    <t>討論課重要性</t>
  </si>
  <si>
    <t>高, 低</t>
  </si>
  <si>
    <t>修課人數與教室比例
(人數/教室空間)</t>
  </si>
  <si>
    <t>擁擠, 一般, 鬆散</t>
  </si>
  <si>
    <t>會不會點名</t>
  </si>
  <si>
    <t>點名 不點名</t>
  </si>
  <si>
    <t>報告平均占分比例</t>
  </si>
  <si>
    <t>作業類型</t>
  </si>
  <si>
    <t>手寫=1,程式=2,報告=4, 取總和</t>
  </si>
  <si>
    <t>小考平均占分比例</t>
  </si>
  <si>
    <t>作者等第</t>
  </si>
  <si>
    <t>課外內容的頻率</t>
  </si>
  <si>
    <t>高, 一般, 低</t>
  </si>
  <si>
    <t>課程規定</t>
  </si>
  <si>
    <t>可以打瞌睡, 不能打瞌睡</t>
  </si>
  <si>
    <t>考試難度</t>
  </si>
  <si>
    <t>0 ~ 5 (0表沒有)</t>
  </si>
  <si>
    <t>調分幅度 (=甜度)</t>
  </si>
  <si>
    <t>0 ~ 3 (0表沒有)</t>
  </si>
  <si>
    <t>課程有趣程度</t>
  </si>
  <si>
    <t>高, 中, 低</t>
  </si>
  <si>
    <t>考試次數</t>
  </si>
  <si>
    <t>札實度</t>
  </si>
  <si>
    <t>高, 中 ,低</t>
  </si>
  <si>
    <t>開課季節</t>
  </si>
  <si>
    <t>春夏, 秋冬</t>
  </si>
  <si>
    <t>期考次數</t>
  </si>
  <si>
    <t>開課學期</t>
  </si>
  <si>
    <t>上學期, 下學期</t>
  </si>
  <si>
    <t>期考平均比例</t>
  </si>
  <si>
    <t>課程所屬系所</t>
  </si>
  <si>
    <t>依照所來分類
如電資 = 9, 工院 = 5</t>
  </si>
  <si>
    <t>選擇所占考試比例</t>
  </si>
  <si>
    <t>上課地點</t>
  </si>
  <si>
    <t>依照地點, 將建築編號
(可能要有"其他"這個選項</t>
  </si>
  <si>
    <t>填充所占考試比例</t>
  </si>
  <si>
    <t>上課時間長度</t>
  </si>
  <si>
    <t>幾節</t>
  </si>
  <si>
    <t>申論所占考試比例</t>
  </si>
  <si>
    <t>課程類別</t>
  </si>
  <si>
    <t>通識 必修 選修</t>
  </si>
  <si>
    <t>電機系</t>
    <phoneticPr fontId="6" type="noConversion"/>
  </si>
  <si>
    <t>選修</t>
    <phoneticPr fontId="6" type="noConversion"/>
  </si>
  <si>
    <t>清晰</t>
    <phoneticPr fontId="6" type="noConversion"/>
  </si>
  <si>
    <t>林致廷</t>
    <phoneticPr fontId="6" type="noConversion"/>
  </si>
  <si>
    <t>投影片</t>
  </si>
  <si>
    <t>電機系</t>
    <phoneticPr fontId="6" type="noConversion"/>
  </si>
  <si>
    <t>開課年度</t>
    <phoneticPr fontId="6" type="noConversion"/>
  </si>
  <si>
    <r>
      <rPr>
        <sz val="10"/>
        <rFont val="細明體"/>
        <family val="3"/>
        <charset val="136"/>
      </rPr>
      <t>依照地點</t>
    </r>
    <r>
      <rPr>
        <sz val="10"/>
        <rFont val="Arial"/>
      </rPr>
      <t xml:space="preserve">, </t>
    </r>
    <r>
      <rPr>
        <sz val="10"/>
        <rFont val="細明體"/>
        <family val="3"/>
        <charset val="136"/>
      </rPr>
      <t>將建築編號</t>
    </r>
    <r>
      <rPr>
        <sz val="10"/>
        <rFont val="Arial"/>
      </rPr>
      <t/>
    </r>
    <phoneticPr fontId="6" type="noConversion"/>
  </si>
  <si>
    <t>皆有</t>
    <phoneticPr fontId="6" type="noConversion"/>
  </si>
  <si>
    <t>%</t>
    <phoneticPr fontId="6" type="noConversion"/>
  </si>
  <si>
    <t>期考次數</t>
    <phoneticPr fontId="6" type="noConversion"/>
  </si>
  <si>
    <r>
      <rPr>
        <sz val="10"/>
        <rFont val="細明體"/>
        <family val="3"/>
        <charset val="136"/>
      </rPr>
      <t>修課人數與教室比例</t>
    </r>
    <r>
      <rPr>
        <sz val="10"/>
        <rFont val="Arial"/>
      </rPr>
      <t/>
    </r>
    <phoneticPr fontId="6" type="noConversion"/>
  </si>
  <si>
    <t>課程規定</t>
    <phoneticPr fontId="6" type="noConversion"/>
  </si>
  <si>
    <t>#1D9ADXcc</t>
  </si>
  <si>
    <t>電力工程導論</t>
  </si>
  <si>
    <t>許源裕</t>
  </si>
  <si>
    <t>林致廷</t>
    <phoneticPr fontId="6" type="noConversion"/>
  </si>
  <si>
    <t>清晰</t>
    <phoneticPr fontId="6" type="noConversion"/>
  </si>
  <si>
    <t>#1D9ADm0f</t>
  </si>
  <si>
    <t>謝宏昀</t>
  </si>
  <si>
    <t>機率與統計</t>
  </si>
  <si>
    <t>#1D9ADxht</t>
  </si>
  <si>
    <t>工程數學-複變</t>
  </si>
  <si>
    <t>林坤佑</t>
  </si>
  <si>
    <t>投影片</t>
    <phoneticPr fontId="6" type="noConversion"/>
  </si>
  <si>
    <t>作業占分比例</t>
    <phoneticPr fontId="6" type="noConversion"/>
  </si>
  <si>
    <t>小考占分比例</t>
    <phoneticPr fontId="6" type="noConversion"/>
  </si>
  <si>
    <t>期考占分比例</t>
    <phoneticPr fontId="6" type="noConversion"/>
  </si>
  <si>
    <t>#1D9AE7jG</t>
    <phoneticPr fontId="6" type="noConversion"/>
  </si>
  <si>
    <t>林怡成</t>
  </si>
  <si>
    <t>電磁學一</t>
  </si>
  <si>
    <t>#1D9AEM-O</t>
  </si>
  <si>
    <t>鍾孝文</t>
    <phoneticPr fontId="6" type="noConversion"/>
  </si>
  <si>
    <t>電子學二</t>
  </si>
  <si>
    <t>偶爾</t>
    <phoneticPr fontId="6" type="noConversion"/>
  </si>
  <si>
    <t>#1DCgg1Hd</t>
    <phoneticPr fontId="6" type="noConversion"/>
  </si>
  <si>
    <t>吳安宇</t>
  </si>
  <si>
    <t>高</t>
    <phoneticPr fontId="6" type="noConversion"/>
  </si>
  <si>
    <t>交換電路與邏輯設計</t>
  </si>
  <si>
    <t>板書</t>
    <phoneticPr fontId="6" type="noConversion"/>
  </si>
  <si>
    <t>#1DCnu__D</t>
  </si>
  <si>
    <t>許博文</t>
  </si>
  <si>
    <t>電磁學二</t>
  </si>
  <si>
    <t>#1DEATgSg</t>
  </si>
  <si>
    <r>
      <rPr>
        <sz val="10"/>
        <rFont val="細明體"/>
        <family val="3"/>
        <charset val="136"/>
      </rPr>
      <t>清晰</t>
    </r>
    <r>
      <rPr>
        <sz val="10"/>
        <rFont val="Arial"/>
      </rPr>
      <t xml:space="preserve">, </t>
    </r>
    <r>
      <rPr>
        <sz val="10"/>
        <rFont val="細明體"/>
        <family val="3"/>
        <charset val="136"/>
      </rPr>
      <t>普通</t>
    </r>
    <r>
      <rPr>
        <sz val="10"/>
        <rFont val="Arial"/>
      </rPr>
      <t xml:space="preserve">, </t>
    </r>
    <r>
      <rPr>
        <sz val="10"/>
        <rFont val="細明體"/>
        <family val="3"/>
        <charset val="136"/>
      </rPr>
      <t>含糊</t>
    </r>
    <phoneticPr fontId="6" type="noConversion"/>
  </si>
  <si>
    <t>A+</t>
    <phoneticPr fontId="6" type="noConversion"/>
  </si>
  <si>
    <r>
      <rPr>
        <sz val="10"/>
        <rFont val="新細明體"/>
        <family val="2"/>
        <charset val="136"/>
      </rPr>
      <t>電力工程導論</t>
    </r>
  </si>
  <si>
    <r>
      <rPr>
        <sz val="10"/>
        <rFont val="新細明體"/>
        <family val="2"/>
        <charset val="136"/>
      </rPr>
      <t>劉志文</t>
    </r>
  </si>
  <si>
    <r>
      <rPr>
        <sz val="10"/>
        <rFont val="新細明體"/>
        <family val="2"/>
        <charset val="136"/>
      </rPr>
      <t>電機系</t>
    </r>
    <phoneticPr fontId="6" type="noConversion"/>
  </si>
  <si>
    <r>
      <rPr>
        <sz val="10"/>
        <rFont val="新細明體"/>
        <family val="2"/>
        <charset val="136"/>
      </rPr>
      <t>含糊</t>
    </r>
  </si>
  <si>
    <r>
      <rPr>
        <sz val="10"/>
        <rFont val="細明體"/>
        <family val="3"/>
        <charset val="136"/>
      </rPr>
      <t>板書</t>
    </r>
    <phoneticPr fontId="6" type="noConversion"/>
  </si>
  <si>
    <t>#1DEL88HG</t>
  </si>
  <si>
    <t>上課節奏</t>
    <phoneticPr fontId="6" type="noConversion"/>
  </si>
  <si>
    <r>
      <rPr>
        <sz val="10"/>
        <rFont val="細明體"/>
        <family val="3"/>
        <charset val="136"/>
      </rPr>
      <t>快</t>
    </r>
    <r>
      <rPr>
        <sz val="10"/>
        <rFont val="Arial"/>
        <family val="2"/>
      </rPr>
      <t xml:space="preserve">, </t>
    </r>
    <r>
      <rPr>
        <sz val="10"/>
        <rFont val="細明體"/>
        <family val="3"/>
        <charset val="136"/>
      </rPr>
      <t>普通</t>
    </r>
    <r>
      <rPr>
        <sz val="10"/>
        <rFont val="Arial"/>
        <family val="2"/>
      </rPr>
      <t xml:space="preserve">, </t>
    </r>
    <r>
      <rPr>
        <sz val="10"/>
        <rFont val="細明體"/>
        <family val="3"/>
        <charset val="136"/>
      </rPr>
      <t>慢</t>
    </r>
    <phoneticPr fontId="6" type="noConversion"/>
  </si>
  <si>
    <r>
      <rPr>
        <sz val="10"/>
        <rFont val="Arial"/>
        <family val="2"/>
      </rPr>
      <t>電子學三</t>
    </r>
  </si>
  <si>
    <r>
      <rPr>
        <sz val="10"/>
        <rFont val="Arial"/>
        <family val="2"/>
      </rPr>
      <t>鍾孝文</t>
    </r>
  </si>
  <si>
    <r>
      <rPr>
        <sz val="10"/>
        <rFont val="細明體"/>
        <family val="3"/>
        <charset val="136"/>
      </rPr>
      <t>清晰</t>
    </r>
    <phoneticPr fontId="6" type="noConversion"/>
  </si>
  <si>
    <r>
      <rPr>
        <sz val="10"/>
        <rFont val="新細明體"/>
        <family val="2"/>
        <charset val="136"/>
      </rPr>
      <t>快</t>
    </r>
    <phoneticPr fontId="6" type="noConversion"/>
  </si>
  <si>
    <t>#1DEmBFwp</t>
  </si>
  <si>
    <r>
      <rPr>
        <sz val="10"/>
        <rFont val="Arial"/>
        <family val="2"/>
      </rPr>
      <t>資料結構與程式設計</t>
    </r>
  </si>
  <si>
    <r>
      <rPr>
        <sz val="10"/>
        <rFont val="Arial"/>
        <family val="2"/>
      </rPr>
      <t>顏嗣鈞</t>
    </r>
  </si>
  <si>
    <r>
      <rPr>
        <sz val="10"/>
        <rFont val="新細明體"/>
        <family val="2"/>
        <charset val="136"/>
      </rPr>
      <t>不會</t>
    </r>
    <phoneticPr fontId="6" type="noConversion"/>
  </si>
  <si>
    <t>#1DEnA-7w</t>
  </si>
  <si>
    <t>#1DEyiXl5</t>
  </si>
  <si>
    <r>
      <rPr>
        <sz val="10"/>
        <rFont val="新細明體"/>
        <family val="2"/>
        <charset val="136"/>
      </rPr>
      <t>電磁學二</t>
    </r>
  </si>
  <si>
    <r>
      <rPr>
        <sz val="10"/>
        <rFont val="新細明體"/>
        <family val="2"/>
        <charset val="136"/>
      </rPr>
      <t>吳宗霖</t>
    </r>
  </si>
  <si>
    <r>
      <rPr>
        <sz val="10"/>
        <rFont val="新細明體"/>
        <family val="1"/>
        <charset val="136"/>
      </rPr>
      <t>電機系</t>
    </r>
    <phoneticPr fontId="6" type="noConversion"/>
  </si>
  <si>
    <r>
      <rPr>
        <sz val="10"/>
        <rFont val="新細明體"/>
        <family val="2"/>
        <charset val="136"/>
      </rPr>
      <t>投影片</t>
    </r>
  </si>
  <si>
    <r>
      <rPr>
        <sz val="10"/>
        <rFont val="Arial"/>
        <family val="2"/>
      </rPr>
      <t>電子學二</t>
    </r>
  </si>
  <si>
    <r>
      <rPr>
        <sz val="10"/>
        <rFont val="Arial"/>
        <family val="2"/>
      </rPr>
      <t>林浩雄</t>
    </r>
  </si>
  <si>
    <r>
      <rPr>
        <sz val="10"/>
        <rFont val="細明體"/>
        <family val="3"/>
        <charset val="136"/>
      </rPr>
      <t>電機系</t>
    </r>
    <phoneticPr fontId="6" type="noConversion"/>
  </si>
  <si>
    <r>
      <rPr>
        <sz val="10"/>
        <rFont val="細明體"/>
        <family val="3"/>
        <charset val="136"/>
      </rPr>
      <t>清晰</t>
    </r>
    <phoneticPr fontId="6" type="noConversion"/>
  </si>
  <si>
    <r>
      <rPr>
        <sz val="10"/>
        <rFont val="新細明體"/>
        <family val="2"/>
        <charset val="136"/>
      </rPr>
      <t>偶爾</t>
    </r>
    <phoneticPr fontId="6" type="noConversion"/>
  </si>
  <si>
    <t>#1DGJ2xIw</t>
  </si>
  <si>
    <r>
      <rPr>
        <sz val="10"/>
        <rFont val="Arial"/>
        <family val="2"/>
      </rPr>
      <t>奈米電子導論</t>
    </r>
  </si>
  <si>
    <r>
      <rPr>
        <sz val="10"/>
        <rFont val="Arial"/>
        <family val="2"/>
      </rPr>
      <t>投影片</t>
    </r>
  </si>
  <si>
    <t>#1DGRHkjk</t>
  </si>
  <si>
    <r>
      <rPr>
        <sz val="10"/>
        <rFont val="Arial"/>
        <family val="2"/>
      </rPr>
      <t>數位通信系統</t>
    </r>
  </si>
  <si>
    <r>
      <rPr>
        <sz val="10"/>
        <rFont val="細明體"/>
        <family val="3"/>
        <charset val="136"/>
      </rPr>
      <t>蘇炫榮</t>
    </r>
    <phoneticPr fontId="6" type="noConversion"/>
  </si>
  <si>
    <r>
      <rPr>
        <sz val="10"/>
        <rFont val="細明體"/>
        <family val="3"/>
        <charset val="136"/>
      </rPr>
      <t>電機系</t>
    </r>
    <phoneticPr fontId="6" type="noConversion"/>
  </si>
  <si>
    <r>
      <rPr>
        <sz val="10"/>
        <rFont val="細明體"/>
        <family val="3"/>
        <charset val="136"/>
      </rPr>
      <t>投影片</t>
    </r>
    <phoneticPr fontId="6" type="noConversion"/>
  </si>
  <si>
    <t>#1DGRs4d_</t>
  </si>
  <si>
    <r>
      <rPr>
        <sz val="10"/>
        <rFont val="Arial"/>
        <family val="2"/>
      </rPr>
      <t>演算法</t>
    </r>
  </si>
  <si>
    <r>
      <rPr>
        <sz val="10"/>
        <rFont val="Arial"/>
        <family val="2"/>
      </rPr>
      <t>于天立</t>
    </r>
  </si>
  <si>
    <r>
      <rPr>
        <sz val="10"/>
        <rFont val="新細明體"/>
        <family val="2"/>
        <charset val="136"/>
      </rPr>
      <t>電機系</t>
    </r>
    <phoneticPr fontId="6" type="noConversion"/>
  </si>
  <si>
    <r>
      <rPr>
        <sz val="10"/>
        <rFont val="細明體"/>
        <family val="3"/>
        <charset val="136"/>
      </rPr>
      <t>清晰</t>
    </r>
    <phoneticPr fontId="6" type="noConversion"/>
  </si>
  <si>
    <r>
      <rPr>
        <sz val="10"/>
        <rFont val="細明體"/>
        <family val="3"/>
        <charset val="136"/>
      </rPr>
      <t>皆有</t>
    </r>
    <phoneticPr fontId="6" type="noConversion"/>
  </si>
  <si>
    <t>#1DGZhQDP</t>
  </si>
  <si>
    <r>
      <rPr>
        <sz val="10"/>
        <rFont val="Arial"/>
        <family val="2"/>
      </rPr>
      <t>通信原理</t>
    </r>
  </si>
  <si>
    <r>
      <rPr>
        <sz val="10"/>
        <rFont val="Arial"/>
        <family val="2"/>
      </rPr>
      <t>陳光禎</t>
    </r>
  </si>
  <si>
    <r>
      <rPr>
        <sz val="10"/>
        <rFont val="新細明體"/>
        <family val="2"/>
        <charset val="136"/>
      </rPr>
      <t>電機系</t>
    </r>
    <phoneticPr fontId="6" type="noConversion"/>
  </si>
  <si>
    <r>
      <rPr>
        <sz val="10"/>
        <rFont val="新細明體"/>
        <family val="2"/>
        <charset val="136"/>
      </rPr>
      <t>高</t>
    </r>
    <phoneticPr fontId="6" type="noConversion"/>
  </si>
  <si>
    <t>#1DHj7If5</t>
  </si>
  <si>
    <r>
      <rPr>
        <sz val="10"/>
        <rFont val="細明體"/>
        <family val="3"/>
        <charset val="136"/>
      </rPr>
      <t>很重</t>
    </r>
    <r>
      <rPr>
        <sz val="10"/>
        <rFont val="Arial"/>
      </rPr>
      <t xml:space="preserve">, </t>
    </r>
    <r>
      <rPr>
        <sz val="10"/>
        <rFont val="細明體"/>
        <family val="3"/>
        <charset val="136"/>
      </rPr>
      <t>偏重</t>
    </r>
    <r>
      <rPr>
        <sz val="10"/>
        <rFont val="Arial"/>
      </rPr>
      <t xml:space="preserve">, </t>
    </r>
    <r>
      <rPr>
        <sz val="10"/>
        <rFont val="細明體"/>
        <family val="3"/>
        <charset val="136"/>
      </rPr>
      <t>偏涼</t>
    </r>
    <r>
      <rPr>
        <sz val="10"/>
        <rFont val="Arial"/>
      </rPr>
      <t xml:space="preserve">, </t>
    </r>
    <r>
      <rPr>
        <sz val="10"/>
        <rFont val="細明體"/>
        <family val="3"/>
        <charset val="136"/>
      </rPr>
      <t>很涼</t>
    </r>
    <phoneticPr fontId="6" type="noConversion"/>
  </si>
  <si>
    <r>
      <rPr>
        <sz val="10"/>
        <rFont val="新細明體"/>
        <family val="2"/>
        <charset val="136"/>
      </rPr>
      <t>偏涼</t>
    </r>
  </si>
  <si>
    <t>#1DKGsdZC</t>
  </si>
  <si>
    <r>
      <rPr>
        <sz val="10"/>
        <rFont val="細明體"/>
        <family val="3"/>
        <charset val="136"/>
      </rPr>
      <t>會</t>
    </r>
    <r>
      <rPr>
        <sz val="10"/>
        <rFont val="Arial"/>
      </rPr>
      <t xml:space="preserve">, </t>
    </r>
    <r>
      <rPr>
        <sz val="10"/>
        <rFont val="細明體"/>
        <family val="3"/>
        <charset val="136"/>
      </rPr>
      <t>不會</t>
    </r>
    <r>
      <rPr>
        <sz val="10"/>
        <rFont val="Arial"/>
      </rPr>
      <t xml:space="preserve">, </t>
    </r>
    <r>
      <rPr>
        <sz val="10"/>
        <rFont val="細明體"/>
        <family val="3"/>
        <charset val="136"/>
      </rPr>
      <t>偶爾</t>
    </r>
    <phoneticPr fontId="6" type="noConversion"/>
  </si>
  <si>
    <r>
      <rPr>
        <sz val="10"/>
        <rFont val="細明體"/>
        <family val="3"/>
        <charset val="136"/>
      </rPr>
      <t>作業系統</t>
    </r>
    <phoneticPr fontId="6" type="noConversion"/>
  </si>
  <si>
    <r>
      <rPr>
        <sz val="10"/>
        <rFont val="Arial"/>
        <family val="2"/>
      </rPr>
      <t>王凡</t>
    </r>
  </si>
  <si>
    <r>
      <rPr>
        <sz val="10"/>
        <rFont val="新細明體"/>
        <family val="2"/>
        <charset val="136"/>
      </rPr>
      <t>電機系</t>
    </r>
    <phoneticPr fontId="6" type="noConversion"/>
  </si>
  <si>
    <r>
      <rPr>
        <sz val="10"/>
        <rFont val="新細明體"/>
        <family val="2"/>
        <charset val="136"/>
      </rPr>
      <t>會</t>
    </r>
  </si>
  <si>
    <t>#1DKMSJXK</t>
  </si>
  <si>
    <r>
      <rPr>
        <sz val="10"/>
        <rFont val="Arial"/>
        <family val="2"/>
      </rPr>
      <t>光電導論</t>
    </r>
  </si>
  <si>
    <r>
      <rPr>
        <sz val="10"/>
        <rFont val="Arial"/>
        <family val="2"/>
      </rPr>
      <t>吳育任</t>
    </r>
  </si>
  <si>
    <r>
      <rPr>
        <sz val="10"/>
        <rFont val="新細明體"/>
        <family val="2"/>
        <charset val="136"/>
      </rPr>
      <t>電機系</t>
    </r>
    <phoneticPr fontId="6" type="noConversion"/>
  </si>
  <si>
    <r>
      <rPr>
        <sz val="10"/>
        <rFont val="細明體"/>
        <family val="3"/>
        <charset val="136"/>
      </rPr>
      <t>皆有</t>
    </r>
    <phoneticPr fontId="6" type="noConversion"/>
  </si>
  <si>
    <t>#1DKU5ik8</t>
  </si>
  <si>
    <r>
      <rPr>
        <sz val="10"/>
        <rFont val="Arial"/>
        <family val="2"/>
      </rPr>
      <t>電磁學二</t>
    </r>
  </si>
  <si>
    <r>
      <rPr>
        <sz val="10"/>
        <rFont val="Arial"/>
        <family val="2"/>
      </rPr>
      <t>江簡富</t>
    </r>
  </si>
  <si>
    <r>
      <rPr>
        <sz val="10"/>
        <rFont val="新細明體"/>
        <family val="2"/>
        <charset val="136"/>
      </rPr>
      <t>電機系</t>
    </r>
    <phoneticPr fontId="6" type="noConversion"/>
  </si>
  <si>
    <r>
      <rPr>
        <sz val="10"/>
        <rFont val="細明體"/>
        <family val="3"/>
        <charset val="136"/>
      </rPr>
      <t>板書</t>
    </r>
    <phoneticPr fontId="6" type="noConversion"/>
  </si>
  <si>
    <t>#1DLVCzT8</t>
  </si>
  <si>
    <t>VLSI Testing</t>
  </si>
  <si>
    <r>
      <rPr>
        <sz val="10"/>
        <rFont val="Arial"/>
        <family val="2"/>
      </rPr>
      <t>李建模</t>
    </r>
  </si>
  <si>
    <r>
      <rPr>
        <sz val="10"/>
        <rFont val="新細明體"/>
        <family val="2"/>
        <charset val="136"/>
      </rPr>
      <t>電機系</t>
    </r>
    <phoneticPr fontId="6" type="noConversion"/>
  </si>
  <si>
    <t>#1DMA9Saj</t>
  </si>
  <si>
    <t>#1DQ9bZl1</t>
  </si>
  <si>
    <r>
      <rPr>
        <sz val="10"/>
        <rFont val="Arial"/>
        <family val="2"/>
      </rPr>
      <t>線性代數</t>
    </r>
  </si>
  <si>
    <r>
      <rPr>
        <sz val="10"/>
        <rFont val="Arial"/>
        <family val="2"/>
      </rPr>
      <t>鄭振牟</t>
    </r>
  </si>
  <si>
    <r>
      <rPr>
        <sz val="10"/>
        <rFont val="新細明體"/>
        <family val="2"/>
        <charset val="136"/>
      </rPr>
      <t>電機系</t>
    </r>
    <phoneticPr fontId="6" type="noConversion"/>
  </si>
  <si>
    <r>
      <rPr>
        <sz val="10"/>
        <rFont val="Arial"/>
        <family val="2"/>
      </rPr>
      <t>板書</t>
    </r>
  </si>
  <si>
    <t>黃鐘楊</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</si>
</sst>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ont>
    <font>
      <sz val="11"/>
      <name val="Arial"/>
    </font>
    <font>
      <sz val="10"/>
      <name val="Arial"/>
    </font>
    <font>
      <sz val="10"/>
      <name val="Arial"/>
    </font>
    <font>
      <sz val="11"/>
      <name val="Arial"/>
    </font>
    <font>
      <sz val="9"/>
      <name val="細明體"/>
      <family val="3"/>
      <charset val="136"/>
    </font>
    <font>
      <sz val="10"/>
      <name val="Arial"/>
      <family val="2"/>
    </font>
    <font>
      <sz val="10"/>
      <name val="細明體"/>
      <family val="3"/>
      <charset val="136"/>
    </font>
    <font>
      <sz val="10"/>
      <name val="新細明體"/>
      <family val="2"/>
      <charset val="136"/>
    </font>
    <font>
      <sz val="10"/>
      <name val="新細明體"/>
      <family val="1"/>
      <charset val="136"/>
    </font>
  </fonts>
  <fills count="3">
    <fill>
      <patternFill patternType="none"/>
    </fill>
    <fill>
      <patternFill patternType="gray125"/>
    </fill>
    <fill>
      <patternFill patternType="solid">
        <fgColor rgb="FFFFFFFF"/>
        <bgColor rgb="FFFFFFFF"/>
      </patternFill>
    </fill>
  </fills>
  <borders count="12">
    <border>
      <left/>
      <right/>
      <top/>
      <bottom/>
      <diagonal/>
    </border>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CCCCCC"/>
      </left>
      <right/>
      <top/>
      <bottom/>
      <diagonal/>
    </border>
    <border>
      <left/>
      <right style="thin">
        <color rgb="FFCCCCCC"/>
      </right>
      <top/>
      <bottom/>
      <diagonal/>
    </border>
    <border>
      <left/>
      <right/>
      <top/>
      <bottom style="thin">
        <color indexed="64"/>
      </bottom>
      <diagonal/>
    </border>
    <border>
      <left style="thin">
        <color rgb="FFCCCCCC"/>
      </left>
      <right style="thin">
        <color rgb="FFCCCCCC"/>
      </right>
      <top style="thin">
        <color rgb="FFCCCCCC"/>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2" fillId="0" borderId="1" xfId="0" applyFont="1" applyBorder="1" applyAlignment="1"/>
    <xf numFmtId="0" fontId="2" fillId="0" borderId="1" xfId="0" applyFont="1" applyBorder="1"/>
    <xf numFmtId="0" fontId="3" fillId="0" borderId="1" xfId="0" applyFont="1" applyBorder="1" applyAlignment="1"/>
    <xf numFmtId="0" fontId="4" fillId="0" borderId="1" xfId="0" applyFont="1" applyBorder="1" applyAlignment="1">
      <alignment vertical="top"/>
    </xf>
    <xf numFmtId="0" fontId="4" fillId="0" borderId="1" xfId="0" applyFont="1" applyBorder="1" applyAlignment="1">
      <alignment vertical="top"/>
    </xf>
    <xf numFmtId="0" fontId="4" fillId="0" borderId="1" xfId="0" applyFont="1" applyBorder="1" applyAlignment="1"/>
    <xf numFmtId="0" fontId="4" fillId="0" borderId="1" xfId="0" applyFont="1" applyBorder="1" applyAlignment="1"/>
    <xf numFmtId="0" fontId="4" fillId="0" borderId="1" xfId="0" applyFont="1" applyBorder="1" applyAlignment="1"/>
    <xf numFmtId="0" fontId="5" fillId="0" borderId="1" xfId="0" applyFont="1" applyBorder="1" applyAlignment="1"/>
    <xf numFmtId="0" fontId="5" fillId="0" borderId="1" xfId="0" applyFont="1" applyBorder="1"/>
    <xf numFmtId="0" fontId="5" fillId="0" borderId="5" xfId="0" applyFont="1" applyBorder="1" applyAlignment="1"/>
    <xf numFmtId="0" fontId="5" fillId="0" borderId="5" xfId="0" applyFont="1" applyBorder="1"/>
    <xf numFmtId="0" fontId="5" fillId="0" borderId="1" xfId="0" applyFont="1" applyBorder="1" applyAlignment="1"/>
    <xf numFmtId="0" fontId="5" fillId="0" borderId="5" xfId="0" applyFont="1" applyBorder="1" applyAlignment="1"/>
    <xf numFmtId="0" fontId="5" fillId="0" borderId="1" xfId="0" applyFont="1" applyBorder="1" applyAlignment="1"/>
    <xf numFmtId="0" fontId="1" fillId="0" borderId="1" xfId="0" applyFont="1" applyBorder="1" applyAlignment="1"/>
    <xf numFmtId="0" fontId="0" fillId="0" borderId="0" xfId="0"/>
    <xf numFmtId="0" fontId="3" fillId="0" borderId="1" xfId="0" applyFont="1" applyBorder="1" applyAlignment="1"/>
    <xf numFmtId="0" fontId="8" fillId="0" borderId="0" xfId="0" applyFont="1"/>
    <xf numFmtId="0" fontId="7"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3" fillId="0" borderId="1" xfId="0" applyFont="1" applyBorder="1" applyAlignment="1">
      <alignment horizontal="left" vertical="center"/>
    </xf>
    <xf numFmtId="0" fontId="0" fillId="0" borderId="7" xfId="0" applyBorder="1" applyAlignment="1">
      <alignment horizontal="left" vertical="center"/>
    </xf>
    <xf numFmtId="0" fontId="3" fillId="2" borderId="6" xfId="0" applyFont="1" applyFill="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4" fillId="0" borderId="1" xfId="0" applyFont="1" applyBorder="1" applyAlignment="1">
      <alignment horizontal="left" vertical="center"/>
    </xf>
    <xf numFmtId="0" fontId="0" fillId="0" borderId="0" xfId="0" applyAlignment="1">
      <alignment horizontal="left" vertical="center"/>
    </xf>
    <xf numFmtId="0" fontId="4" fillId="0" borderId="10" xfId="0" applyFont="1" applyBorder="1" applyAlignment="1">
      <alignment horizontal="left" vertical="center"/>
    </xf>
    <xf numFmtId="0" fontId="8" fillId="0" borderId="1" xfId="0" applyFont="1" applyBorder="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3" fillId="0" borderId="8" xfId="0" applyFont="1" applyBorder="1" applyAlignment="1">
      <alignment horizontal="left" vertical="center"/>
    </xf>
    <xf numFmtId="0" fontId="0" fillId="0" borderId="8" xfId="0" applyBorder="1" applyAlignment="1">
      <alignment horizontal="left" vertical="center"/>
    </xf>
    <xf numFmtId="0" fontId="3" fillId="0" borderId="9" xfId="0" applyFont="1" applyBorder="1" applyAlignment="1">
      <alignment horizontal="left" vertical="center"/>
    </xf>
    <xf numFmtId="0" fontId="7" fillId="0" borderId="8" xfId="0" applyFont="1" applyBorder="1" applyAlignment="1">
      <alignment horizontal="left" vertical="center"/>
    </xf>
    <xf numFmtId="0" fontId="0" fillId="0" borderId="11" xfId="0" applyBorder="1" applyAlignment="1">
      <alignment horizontal="left" vertical="center"/>
    </xf>
    <xf numFmtId="0" fontId="4" fillId="0" borderId="8" xfId="0" applyFont="1" applyBorder="1" applyAlignment="1">
      <alignment horizontal="left" vertical="center"/>
    </xf>
    <xf numFmtId="0" fontId="4" fillId="0" borderId="11" xfId="0" applyFont="1" applyBorder="1" applyAlignment="1">
      <alignment horizontal="left" vertical="center"/>
    </xf>
    <xf numFmtId="0" fontId="7" fillId="0" borderId="11" xfId="0" applyFont="1" applyBorder="1" applyAlignment="1">
      <alignment horizontal="left" vertical="center"/>
    </xf>
  </cellXfs>
  <cellStyles count="1">
    <cellStyle name="一般"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B1" zoomScale="130" zoomScaleNormal="130" workbookViewId="0">
      <selection activeCell="E18" sqref="E18"/>
    </sheetView>
  </sheetViews>
  <sheetFormatPr defaultColWidth="14.42578125" defaultRowHeight="15.75" customHeight="1" x14ac:dyDescent="0.2"/>
  <cols>
    <col min="1" max="1" width="17" customWidth="1"/>
    <col min="2" max="2" width="16.85546875" customWidth="1"/>
    <col min="3" max="3" width="29.140625" customWidth="1"/>
    <col min="4" max="4" width="28.28515625" customWidth="1"/>
    <col min="5" max="5" width="31.28515625" customWidth="1"/>
    <col min="6" max="6" width="56.5703125" customWidth="1"/>
    <col min="7" max="7" width="22.42578125" customWidth="1"/>
    <col min="8" max="8" width="25.5703125" customWidth="1"/>
    <col min="9" max="9" width="13.28515625" customWidth="1"/>
  </cols>
  <sheetData>
    <row r="1" spans="1:9" ht="15.75" customHeight="1" x14ac:dyDescent="0.2">
      <c r="A1" s="16" t="s">
        <v>0</v>
      </c>
      <c r="B1" s="17"/>
      <c r="C1" s="17"/>
      <c r="D1" s="16" t="s">
        <v>1</v>
      </c>
      <c r="E1" s="17"/>
      <c r="F1" s="17"/>
      <c r="G1" s="1" t="s">
        <v>2</v>
      </c>
      <c r="H1" s="2"/>
      <c r="I1" s="2"/>
    </row>
    <row r="2" spans="1:9" ht="15.75" customHeight="1" x14ac:dyDescent="0.2">
      <c r="A2" s="3" t="s">
        <v>3</v>
      </c>
      <c r="B2" s="3" t="s">
        <v>4</v>
      </c>
      <c r="C2" s="3" t="s">
        <v>5</v>
      </c>
      <c r="D2" s="3" t="s">
        <v>6</v>
      </c>
      <c r="E2" s="3" t="s">
        <v>7</v>
      </c>
      <c r="F2" s="3" t="s">
        <v>8</v>
      </c>
      <c r="G2" s="1" t="s">
        <v>9</v>
      </c>
      <c r="H2" s="1" t="s">
        <v>10</v>
      </c>
      <c r="I2" s="1" t="s">
        <v>11</v>
      </c>
    </row>
    <row r="3" spans="1:9" ht="15.75" customHeight="1" x14ac:dyDescent="0.2">
      <c r="A3" s="3" t="s">
        <v>12</v>
      </c>
      <c r="B3" s="3" t="s">
        <v>13</v>
      </c>
      <c r="C3" s="4"/>
      <c r="D3" s="3" t="s">
        <v>14</v>
      </c>
      <c r="E3" s="3" t="s">
        <v>15</v>
      </c>
      <c r="F3" s="4"/>
      <c r="G3" s="1" t="s">
        <v>16</v>
      </c>
      <c r="H3" s="2"/>
      <c r="I3" s="2"/>
    </row>
    <row r="4" spans="1:9" ht="15.75" customHeight="1" x14ac:dyDescent="0.2">
      <c r="A4" s="3" t="s">
        <v>17</v>
      </c>
      <c r="B4" s="3" t="s">
        <v>18</v>
      </c>
      <c r="C4" s="4"/>
      <c r="D4" s="3" t="s">
        <v>19</v>
      </c>
      <c r="E4" s="3" t="s">
        <v>20</v>
      </c>
      <c r="F4" s="4"/>
      <c r="G4" s="1" t="s">
        <v>21</v>
      </c>
      <c r="H4" s="1" t="s">
        <v>22</v>
      </c>
      <c r="I4" s="2"/>
    </row>
    <row r="5" spans="1:9" ht="15.75" customHeight="1" x14ac:dyDescent="0.2">
      <c r="A5" s="3" t="s">
        <v>23</v>
      </c>
      <c r="B5" s="5"/>
      <c r="C5" s="4"/>
      <c r="D5" s="3" t="s">
        <v>24</v>
      </c>
      <c r="E5" s="3" t="s">
        <v>25</v>
      </c>
      <c r="F5" s="4"/>
      <c r="G5" s="1" t="s">
        <v>26</v>
      </c>
      <c r="H5" s="2"/>
      <c r="I5" s="2"/>
    </row>
    <row r="6" spans="1:9" ht="15.75" customHeight="1" x14ac:dyDescent="0.2">
      <c r="A6" s="3" t="s">
        <v>27</v>
      </c>
      <c r="B6" s="3" t="s">
        <v>28</v>
      </c>
      <c r="C6" s="4"/>
      <c r="D6" s="3" t="s">
        <v>29</v>
      </c>
      <c r="E6" s="3" t="s">
        <v>30</v>
      </c>
      <c r="F6" s="3" t="s">
        <v>31</v>
      </c>
      <c r="G6" s="1" t="s">
        <v>32</v>
      </c>
      <c r="H6" s="2"/>
      <c r="I6" s="2"/>
    </row>
    <row r="7" spans="1:9" ht="15.75" customHeight="1" x14ac:dyDescent="0.2">
      <c r="A7" s="3" t="s">
        <v>33</v>
      </c>
      <c r="B7" s="6"/>
      <c r="C7" s="4"/>
      <c r="D7" s="3" t="s">
        <v>34</v>
      </c>
      <c r="E7" s="3" t="s">
        <v>35</v>
      </c>
      <c r="F7" s="3" t="s">
        <v>36</v>
      </c>
      <c r="G7" s="1" t="s">
        <v>37</v>
      </c>
      <c r="H7" s="2"/>
      <c r="I7" s="2"/>
    </row>
    <row r="8" spans="1:9" ht="15.75" customHeight="1" x14ac:dyDescent="0.2">
      <c r="A8" s="3" t="s">
        <v>38</v>
      </c>
      <c r="B8" s="3" t="s">
        <v>39</v>
      </c>
      <c r="C8" s="4"/>
      <c r="D8" s="3" t="s">
        <v>40</v>
      </c>
      <c r="E8" s="3" t="s">
        <v>41</v>
      </c>
      <c r="F8" s="3" t="s">
        <v>42</v>
      </c>
      <c r="G8" s="1" t="s">
        <v>43</v>
      </c>
      <c r="H8" s="2"/>
      <c r="I8" s="2"/>
    </row>
    <row r="9" spans="1:9" ht="15.75" customHeight="1" x14ac:dyDescent="0.2">
      <c r="A9" s="3" t="s">
        <v>44</v>
      </c>
      <c r="B9" s="5"/>
      <c r="C9" s="4"/>
      <c r="D9" s="3" t="s">
        <v>45</v>
      </c>
      <c r="E9" s="3" t="s">
        <v>46</v>
      </c>
      <c r="F9" s="3" t="s">
        <v>47</v>
      </c>
      <c r="G9" s="1" t="s">
        <v>48</v>
      </c>
      <c r="H9" s="4"/>
      <c r="I9" s="4"/>
    </row>
    <row r="10" spans="1:9" ht="15.75" customHeight="1" x14ac:dyDescent="0.2">
      <c r="A10" s="3" t="s">
        <v>49</v>
      </c>
      <c r="B10" s="3" t="s">
        <v>50</v>
      </c>
      <c r="C10" s="5"/>
      <c r="D10" s="3" t="s">
        <v>51</v>
      </c>
      <c r="E10" s="3" t="s">
        <v>52</v>
      </c>
      <c r="F10" s="4"/>
      <c r="G10" s="1" t="s">
        <v>53</v>
      </c>
      <c r="H10" s="4"/>
      <c r="I10" s="4"/>
    </row>
    <row r="11" spans="1:9" ht="15.75" customHeight="1" x14ac:dyDescent="0.2">
      <c r="A11" s="3" t="s">
        <v>54</v>
      </c>
      <c r="B11" s="3" t="s">
        <v>55</v>
      </c>
      <c r="C11" s="4"/>
      <c r="D11" s="3" t="s">
        <v>56</v>
      </c>
      <c r="E11" s="3" t="s">
        <v>57</v>
      </c>
      <c r="F11" s="7"/>
      <c r="G11" s="1" t="s">
        <v>58</v>
      </c>
      <c r="H11" s="2"/>
      <c r="I11" s="2"/>
    </row>
    <row r="12" spans="1:9" ht="15.75" customHeight="1" x14ac:dyDescent="0.2">
      <c r="A12" s="3" t="s">
        <v>59</v>
      </c>
      <c r="B12" s="3" t="s">
        <v>60</v>
      </c>
      <c r="C12" s="4"/>
      <c r="D12" s="3" t="s">
        <v>61</v>
      </c>
      <c r="E12" s="3" t="s">
        <v>62</v>
      </c>
      <c r="F12" s="4"/>
      <c r="G12" s="1" t="s">
        <v>63</v>
      </c>
      <c r="H12" s="2"/>
      <c r="I12" s="2"/>
    </row>
    <row r="13" spans="1:9" ht="15.75" customHeight="1" x14ac:dyDescent="0.2">
      <c r="A13" s="3" t="s">
        <v>64</v>
      </c>
      <c r="B13" s="5"/>
      <c r="C13" s="3" t="s">
        <v>65</v>
      </c>
      <c r="D13" s="3" t="s">
        <v>66</v>
      </c>
      <c r="E13" s="3" t="s">
        <v>67</v>
      </c>
      <c r="F13" s="4"/>
      <c r="G13" s="1" t="s">
        <v>68</v>
      </c>
      <c r="H13" s="1" t="s">
        <v>69</v>
      </c>
      <c r="I13" s="2"/>
    </row>
    <row r="14" spans="1:9" ht="15.75" customHeight="1" x14ac:dyDescent="0.2">
      <c r="A14" s="3" t="s">
        <v>70</v>
      </c>
      <c r="B14" s="3" t="s">
        <v>71</v>
      </c>
      <c r="C14" s="3" t="s">
        <v>72</v>
      </c>
      <c r="D14" s="3" t="s">
        <v>73</v>
      </c>
      <c r="E14" s="3" t="s">
        <v>74</v>
      </c>
      <c r="F14" s="4"/>
      <c r="G14" s="1" t="s">
        <v>75</v>
      </c>
      <c r="H14" s="2"/>
      <c r="I14" s="2"/>
    </row>
    <row r="15" spans="1:9" ht="15.75" customHeight="1" x14ac:dyDescent="0.2">
      <c r="A15" s="3" t="s">
        <v>76</v>
      </c>
      <c r="B15" s="3" t="s">
        <v>77</v>
      </c>
      <c r="C15" s="3" t="s">
        <v>78</v>
      </c>
      <c r="D15" s="3" t="s">
        <v>79</v>
      </c>
      <c r="E15" s="3" t="s">
        <v>80</v>
      </c>
      <c r="F15" s="4"/>
      <c r="G15" s="1" t="s">
        <v>81</v>
      </c>
      <c r="H15" s="2"/>
      <c r="I15" s="2"/>
    </row>
    <row r="16" spans="1:9" ht="15.75" customHeight="1" x14ac:dyDescent="0.2">
      <c r="A16" s="3" t="s">
        <v>82</v>
      </c>
      <c r="B16" s="3" t="s">
        <v>83</v>
      </c>
      <c r="C16" s="4"/>
      <c r="D16" s="3" t="s">
        <v>84</v>
      </c>
      <c r="E16" s="3" t="s">
        <v>85</v>
      </c>
      <c r="F16" s="4"/>
      <c r="G16" s="1" t="s">
        <v>86</v>
      </c>
      <c r="H16" s="2"/>
      <c r="I16" s="2"/>
    </row>
    <row r="17" spans="1:9" ht="15.75" customHeight="1" x14ac:dyDescent="0.2">
      <c r="A17" s="3" t="s">
        <v>87</v>
      </c>
      <c r="B17" s="3" t="s">
        <v>88</v>
      </c>
      <c r="C17" s="3" t="s">
        <v>89</v>
      </c>
      <c r="D17" s="3" t="s">
        <v>90</v>
      </c>
      <c r="E17" s="3" t="s">
        <v>91</v>
      </c>
      <c r="F17" s="4"/>
      <c r="G17" s="4"/>
      <c r="H17" s="4"/>
      <c r="I17" s="4"/>
    </row>
    <row r="18" spans="1:9" ht="15.75" customHeight="1" x14ac:dyDescent="0.2">
      <c r="A18" s="7"/>
      <c r="B18" s="4"/>
      <c r="C18" s="4"/>
      <c r="D18" s="3" t="s">
        <v>92</v>
      </c>
      <c r="E18" s="3" t="s">
        <v>93</v>
      </c>
      <c r="F18" s="4"/>
      <c r="G18" s="1" t="s">
        <v>94</v>
      </c>
      <c r="H18" s="1" t="s">
        <v>95</v>
      </c>
      <c r="I18" s="1" t="s">
        <v>96</v>
      </c>
    </row>
    <row r="19" spans="1:9" ht="15.75" customHeight="1" x14ac:dyDescent="0.2">
      <c r="A19" s="18" t="s">
        <v>97</v>
      </c>
      <c r="B19" s="17"/>
      <c r="C19" s="17"/>
      <c r="D19" s="18" t="s">
        <v>98</v>
      </c>
      <c r="E19" s="17"/>
      <c r="F19" s="17"/>
      <c r="G19" s="1" t="s">
        <v>99</v>
      </c>
      <c r="H19" s="1" t="s">
        <v>100</v>
      </c>
      <c r="I19" s="2"/>
    </row>
    <row r="20" spans="1:9" ht="15.75" customHeight="1" x14ac:dyDescent="0.2">
      <c r="G20" s="1" t="s">
        <v>101</v>
      </c>
      <c r="H20" s="1" t="s">
        <v>102</v>
      </c>
      <c r="I20" s="2"/>
    </row>
  </sheetData>
  <mergeCells count="4">
    <mergeCell ref="A1:C1"/>
    <mergeCell ref="A19:C19"/>
    <mergeCell ref="D1:F1"/>
    <mergeCell ref="D19:F19"/>
  </mergeCells>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60" zoomScaleNormal="160" workbookViewId="0">
      <pane ySplit="2" topLeftCell="A3" activePane="bottomLeft" state="frozen"/>
      <selection pane="bottomLeft" activeCell="D3" sqref="D3"/>
    </sheetView>
  </sheetViews>
  <sheetFormatPr defaultColWidth="14.42578125" defaultRowHeight="15.75" customHeight="1" x14ac:dyDescent="0.2"/>
  <cols>
    <col min="1" max="1" width="10.28515625" customWidth="1"/>
    <col min="2" max="2" width="12.140625" customWidth="1"/>
    <col min="3" max="3" width="14" customWidth="1"/>
  </cols>
  <sheetData>
    <row r="1" spans="1:3" ht="15.75" customHeight="1" x14ac:dyDescent="0.2">
      <c r="A1" t="str">
        <f>Reference!AS2</f>
        <v>有小組討論</v>
      </c>
      <c r="B1" t="str">
        <f>Reference!AT2</f>
        <v>討論課重要性</v>
      </c>
      <c r="C1" t="str">
        <f>Reference!AU2</f>
        <v>課外內容的頻率</v>
      </c>
    </row>
    <row r="2" spans="1:3" ht="15.75" customHeight="1" x14ac:dyDescent="0.2">
      <c r="A2" t="str">
        <f>Reference!AS3</f>
        <v>是, 否</v>
      </c>
      <c r="B2" t="str">
        <f>Reference!AT3</f>
        <v>高, 低</v>
      </c>
      <c r="C2" t="str">
        <f>Reference!AU3</f>
        <v>高, 一般, 低</v>
      </c>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93"/>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7.7109375" customWidth="1"/>
    <col min="2" max="2" width="21.5703125" customWidth="1"/>
    <col min="4" max="4" width="26.42578125" customWidth="1"/>
    <col min="8" max="8" width="28.5703125" customWidth="1"/>
  </cols>
  <sheetData>
    <row r="1" spans="1:33" ht="15.75" customHeight="1" x14ac:dyDescent="0.2">
      <c r="A1" s="9" t="s">
        <v>103</v>
      </c>
      <c r="B1" s="9"/>
      <c r="C1" s="9" t="s">
        <v>106</v>
      </c>
      <c r="D1" s="10"/>
      <c r="E1" s="11" t="s">
        <v>154</v>
      </c>
      <c r="F1" s="11"/>
      <c r="G1" s="11" t="s">
        <v>182</v>
      </c>
      <c r="H1" s="11"/>
      <c r="I1" s="11" t="s">
        <v>183</v>
      </c>
      <c r="J1" s="12"/>
      <c r="K1" s="11" t="s">
        <v>186</v>
      </c>
      <c r="L1" s="11"/>
      <c r="M1" s="11" t="s">
        <v>187</v>
      </c>
      <c r="N1" s="12"/>
      <c r="O1" s="10"/>
      <c r="P1" s="10"/>
      <c r="Q1" s="10"/>
      <c r="R1" s="10"/>
      <c r="S1" s="10"/>
      <c r="T1" s="10"/>
      <c r="U1" s="10"/>
      <c r="V1" s="10"/>
      <c r="W1" s="10"/>
      <c r="X1" s="10"/>
      <c r="Y1" s="10"/>
      <c r="Z1" s="10"/>
      <c r="AA1" s="10"/>
      <c r="AB1" s="10"/>
      <c r="AC1" s="10"/>
      <c r="AD1" s="10"/>
      <c r="AE1" s="10"/>
      <c r="AF1" s="10"/>
      <c r="AG1" s="10"/>
    </row>
    <row r="2" spans="1:33" ht="15.75" customHeight="1" x14ac:dyDescent="0.2">
      <c r="A2" s="13" t="s">
        <v>188</v>
      </c>
      <c r="B2" s="13" t="s">
        <v>189</v>
      </c>
      <c r="C2" s="13" t="s">
        <v>190</v>
      </c>
      <c r="D2" s="13" t="s">
        <v>191</v>
      </c>
      <c r="E2" s="14" t="s">
        <v>192</v>
      </c>
      <c r="F2" s="14"/>
      <c r="G2" s="14" t="s">
        <v>193</v>
      </c>
      <c r="H2" s="14" t="s">
        <v>194</v>
      </c>
      <c r="I2" s="14" t="s">
        <v>195</v>
      </c>
      <c r="J2" s="14" t="s">
        <v>196</v>
      </c>
      <c r="K2" s="14" t="s">
        <v>197</v>
      </c>
      <c r="L2" s="14" t="s">
        <v>198</v>
      </c>
      <c r="M2" s="14" t="s">
        <v>199</v>
      </c>
      <c r="N2" s="14" t="s">
        <v>200</v>
      </c>
      <c r="O2" s="10"/>
      <c r="P2" s="10"/>
      <c r="Q2" s="10"/>
      <c r="R2" s="10"/>
      <c r="S2" s="10"/>
      <c r="T2" s="10"/>
      <c r="U2" s="10"/>
      <c r="V2" s="10"/>
      <c r="W2" s="10"/>
      <c r="X2" s="10"/>
      <c r="Y2" s="10"/>
      <c r="Z2" s="10"/>
      <c r="AA2" s="10"/>
      <c r="AB2" s="10"/>
      <c r="AC2" s="10"/>
      <c r="AD2" s="10"/>
      <c r="AE2" s="10"/>
      <c r="AF2" s="10"/>
      <c r="AG2" s="10"/>
    </row>
    <row r="3" spans="1:33" ht="15.75" customHeight="1" x14ac:dyDescent="0.2">
      <c r="A3" s="13" t="s">
        <v>201</v>
      </c>
      <c r="B3" s="13" t="s">
        <v>202</v>
      </c>
      <c r="C3" s="13" t="s">
        <v>203</v>
      </c>
      <c r="D3" s="15" t="s">
        <v>204</v>
      </c>
      <c r="E3" s="14" t="s">
        <v>205</v>
      </c>
      <c r="F3" s="14"/>
      <c r="G3" s="14" t="s">
        <v>206</v>
      </c>
      <c r="H3" s="14"/>
      <c r="I3" s="14" t="s">
        <v>207</v>
      </c>
      <c r="J3" s="14"/>
      <c r="K3" s="14" t="s">
        <v>208</v>
      </c>
      <c r="L3" s="14" t="s">
        <v>209</v>
      </c>
      <c r="M3" s="14" t="s">
        <v>210</v>
      </c>
      <c r="N3" s="14" t="s">
        <v>211</v>
      </c>
      <c r="O3" s="10"/>
      <c r="P3" s="10"/>
      <c r="Q3" s="10"/>
      <c r="R3" s="10"/>
      <c r="S3" s="10"/>
      <c r="T3" s="10"/>
      <c r="U3" s="10"/>
      <c r="V3" s="10"/>
      <c r="W3" s="10"/>
      <c r="X3" s="10"/>
      <c r="Y3" s="10"/>
      <c r="Z3" s="10"/>
      <c r="AA3" s="10"/>
      <c r="AB3" s="10"/>
      <c r="AC3" s="10"/>
      <c r="AD3" s="10"/>
      <c r="AE3" s="10"/>
      <c r="AF3" s="10"/>
      <c r="AG3" s="10"/>
    </row>
    <row r="4" spans="1:33" ht="15.75" customHeight="1" x14ac:dyDescent="0.2">
      <c r="A4" s="13" t="s">
        <v>212</v>
      </c>
      <c r="B4" s="13" t="s">
        <v>213</v>
      </c>
      <c r="C4" s="13" t="s">
        <v>214</v>
      </c>
      <c r="D4" s="13" t="s">
        <v>215</v>
      </c>
      <c r="E4" s="14" t="s">
        <v>216</v>
      </c>
      <c r="F4" s="14"/>
      <c r="G4" s="14" t="s">
        <v>217</v>
      </c>
      <c r="H4" s="14" t="s">
        <v>218</v>
      </c>
      <c r="I4" s="14" t="s">
        <v>219</v>
      </c>
      <c r="J4" s="12"/>
      <c r="K4" s="14" t="s">
        <v>220</v>
      </c>
      <c r="L4" s="14"/>
      <c r="M4" s="14" t="s">
        <v>221</v>
      </c>
      <c r="N4" s="14" t="s">
        <v>222</v>
      </c>
      <c r="O4" s="10"/>
      <c r="P4" s="10"/>
      <c r="Q4" s="10"/>
      <c r="R4" s="10"/>
      <c r="S4" s="10"/>
      <c r="T4" s="10"/>
      <c r="U4" s="10"/>
      <c r="V4" s="10"/>
      <c r="W4" s="10"/>
      <c r="X4" s="10"/>
      <c r="Y4" s="10"/>
      <c r="Z4" s="10"/>
      <c r="AA4" s="10"/>
      <c r="AB4" s="10"/>
      <c r="AC4" s="10"/>
      <c r="AD4" s="10"/>
      <c r="AE4" s="10"/>
      <c r="AF4" s="10"/>
      <c r="AG4" s="10"/>
    </row>
    <row r="5" spans="1:33" ht="15.75" customHeight="1" x14ac:dyDescent="0.2">
      <c r="A5" s="13" t="s">
        <v>223</v>
      </c>
      <c r="B5" s="13" t="s">
        <v>224</v>
      </c>
      <c r="C5" s="10"/>
      <c r="D5" s="10"/>
      <c r="E5" s="14"/>
      <c r="F5" s="14"/>
      <c r="G5" s="14"/>
      <c r="H5" s="14"/>
      <c r="I5" s="14" t="s">
        <v>225</v>
      </c>
      <c r="J5" s="14" t="s">
        <v>226</v>
      </c>
      <c r="K5" s="14" t="s">
        <v>227</v>
      </c>
      <c r="L5" s="14" t="s">
        <v>228</v>
      </c>
      <c r="M5" s="12"/>
      <c r="N5" s="12"/>
      <c r="O5" s="10"/>
      <c r="P5" s="10"/>
      <c r="Q5" s="10"/>
      <c r="R5" s="10"/>
      <c r="S5" s="10"/>
      <c r="T5" s="10"/>
      <c r="U5" s="10"/>
      <c r="V5" s="10"/>
      <c r="W5" s="10"/>
      <c r="X5" s="10"/>
      <c r="Y5" s="10"/>
      <c r="Z5" s="10"/>
      <c r="AA5" s="10"/>
      <c r="AB5" s="10"/>
      <c r="AC5" s="10"/>
      <c r="AD5" s="10"/>
      <c r="AE5" s="10"/>
      <c r="AF5" s="10"/>
      <c r="AG5" s="10"/>
    </row>
    <row r="6" spans="1:33" ht="15.75" customHeight="1" x14ac:dyDescent="0.2">
      <c r="A6" s="13" t="s">
        <v>229</v>
      </c>
      <c r="B6" s="13" t="s">
        <v>230</v>
      </c>
      <c r="C6" s="10"/>
      <c r="D6" s="10"/>
      <c r="E6" s="14"/>
      <c r="F6" s="14"/>
      <c r="G6" s="14"/>
      <c r="H6" s="14"/>
      <c r="I6" s="14" t="s">
        <v>231</v>
      </c>
      <c r="J6" s="14"/>
      <c r="K6" s="14" t="s">
        <v>232</v>
      </c>
      <c r="L6" s="14" t="s">
        <v>233</v>
      </c>
      <c r="M6" s="12"/>
      <c r="N6" s="12"/>
      <c r="O6" s="10"/>
      <c r="P6" s="10"/>
      <c r="Q6" s="10"/>
      <c r="R6" s="10"/>
      <c r="S6" s="10"/>
      <c r="T6" s="10"/>
      <c r="U6" s="10"/>
      <c r="V6" s="10"/>
      <c r="W6" s="10"/>
      <c r="X6" s="10"/>
      <c r="Y6" s="10"/>
      <c r="Z6" s="10"/>
      <c r="AA6" s="10"/>
      <c r="AB6" s="10"/>
      <c r="AC6" s="10"/>
      <c r="AD6" s="10"/>
      <c r="AE6" s="10"/>
      <c r="AF6" s="10"/>
      <c r="AG6" s="10"/>
    </row>
    <row r="7" spans="1:33" ht="15.75" customHeight="1" x14ac:dyDescent="0.2">
      <c r="A7" s="13" t="s">
        <v>234</v>
      </c>
      <c r="B7" s="13" t="s">
        <v>235</v>
      </c>
      <c r="C7" s="10"/>
      <c r="D7" s="10"/>
      <c r="E7" s="14"/>
      <c r="F7" s="14"/>
      <c r="G7" s="14"/>
      <c r="H7" s="14"/>
      <c r="I7" s="14" t="s">
        <v>236</v>
      </c>
      <c r="J7" s="14"/>
      <c r="K7" s="14"/>
      <c r="L7" s="14"/>
      <c r="M7" s="12"/>
      <c r="N7" s="12"/>
      <c r="O7" s="10"/>
      <c r="P7" s="10"/>
      <c r="Q7" s="10"/>
      <c r="R7" s="10"/>
      <c r="S7" s="10"/>
      <c r="T7" s="10"/>
      <c r="U7" s="10"/>
      <c r="V7" s="10"/>
      <c r="W7" s="10"/>
      <c r="X7" s="10"/>
      <c r="Y7" s="10"/>
      <c r="Z7" s="10"/>
      <c r="AA7" s="10"/>
      <c r="AB7" s="10"/>
      <c r="AC7" s="10"/>
      <c r="AD7" s="10"/>
      <c r="AE7" s="10"/>
      <c r="AF7" s="10"/>
      <c r="AG7" s="10"/>
    </row>
    <row r="8" spans="1:33" ht="15.75" customHeight="1" x14ac:dyDescent="0.2">
      <c r="A8" s="13" t="s">
        <v>237</v>
      </c>
      <c r="B8" s="13" t="s">
        <v>238</v>
      </c>
      <c r="C8" s="10"/>
      <c r="D8" s="10"/>
      <c r="E8" s="14"/>
      <c r="F8" s="14"/>
      <c r="G8" s="14"/>
      <c r="H8" s="14"/>
      <c r="I8" s="14" t="s">
        <v>239</v>
      </c>
      <c r="J8" s="14"/>
      <c r="K8" s="14"/>
      <c r="L8" s="14"/>
      <c r="M8" s="12"/>
      <c r="N8" s="12"/>
      <c r="O8" s="10"/>
      <c r="P8" s="10"/>
      <c r="Q8" s="10"/>
      <c r="R8" s="10"/>
      <c r="S8" s="10"/>
      <c r="T8" s="10"/>
      <c r="U8" s="10"/>
      <c r="V8" s="10"/>
      <c r="W8" s="10"/>
      <c r="X8" s="10"/>
      <c r="Y8" s="10"/>
      <c r="Z8" s="10"/>
      <c r="AA8" s="10"/>
      <c r="AB8" s="10"/>
      <c r="AC8" s="10"/>
      <c r="AD8" s="10"/>
      <c r="AE8" s="10"/>
      <c r="AF8" s="10"/>
      <c r="AG8" s="10"/>
    </row>
    <row r="9" spans="1:33" ht="15.75" customHeight="1" x14ac:dyDescent="0.2">
      <c r="A9" s="13" t="s">
        <v>240</v>
      </c>
      <c r="B9" s="13" t="s">
        <v>241</v>
      </c>
      <c r="C9" s="10"/>
      <c r="D9" s="10"/>
      <c r="E9" s="14"/>
      <c r="F9" s="14"/>
      <c r="G9" s="14"/>
      <c r="H9" s="14"/>
      <c r="I9" s="14" t="s">
        <v>242</v>
      </c>
      <c r="J9" s="14"/>
      <c r="K9" s="12"/>
      <c r="L9" s="12"/>
      <c r="M9" s="12"/>
      <c r="N9" s="12"/>
      <c r="O9" s="10"/>
      <c r="P9" s="10"/>
      <c r="Q9" s="10"/>
      <c r="R9" s="10"/>
      <c r="S9" s="10"/>
      <c r="T9" s="10"/>
      <c r="U9" s="10"/>
      <c r="V9" s="10"/>
      <c r="W9" s="10"/>
      <c r="X9" s="10"/>
      <c r="Y9" s="10"/>
      <c r="Z9" s="10"/>
      <c r="AA9" s="10"/>
      <c r="AB9" s="10"/>
      <c r="AC9" s="10"/>
      <c r="AD9" s="10"/>
      <c r="AE9" s="10"/>
      <c r="AF9" s="10"/>
      <c r="AG9" s="10"/>
    </row>
    <row r="10" spans="1:33" ht="15.75" customHeight="1" x14ac:dyDescent="0.2">
      <c r="A10" s="13" t="s">
        <v>243</v>
      </c>
      <c r="B10" s="13" t="s">
        <v>244</v>
      </c>
      <c r="C10" s="10"/>
      <c r="D10" s="10"/>
      <c r="E10" s="14"/>
      <c r="F10" s="14"/>
      <c r="G10" s="14"/>
      <c r="H10" s="14"/>
      <c r="I10" s="14" t="s">
        <v>245</v>
      </c>
      <c r="J10" s="12"/>
      <c r="K10" s="12"/>
      <c r="L10" s="12"/>
      <c r="M10" s="12"/>
      <c r="N10" s="12"/>
      <c r="O10" s="10"/>
      <c r="P10" s="10"/>
      <c r="Q10" s="10"/>
      <c r="R10" s="10"/>
      <c r="S10" s="10"/>
      <c r="T10" s="10"/>
      <c r="U10" s="10"/>
      <c r="V10" s="10"/>
      <c r="W10" s="10"/>
      <c r="X10" s="10"/>
      <c r="Y10" s="10"/>
      <c r="Z10" s="10"/>
      <c r="AA10" s="10"/>
      <c r="AB10" s="10"/>
      <c r="AC10" s="10"/>
      <c r="AD10" s="10"/>
      <c r="AE10" s="10"/>
      <c r="AF10" s="10"/>
      <c r="AG10" s="10"/>
    </row>
    <row r="11" spans="1:33" ht="15.75" customHeight="1" x14ac:dyDescent="0.2">
      <c r="A11" s="9" t="s">
        <v>246</v>
      </c>
      <c r="B11" s="9" t="s">
        <v>247</v>
      </c>
      <c r="C11" s="10"/>
      <c r="D11" s="10"/>
      <c r="E11" s="14"/>
      <c r="F11" s="14"/>
      <c r="G11" s="14"/>
      <c r="H11" s="14"/>
      <c r="I11" s="14" t="s">
        <v>248</v>
      </c>
      <c r="J11" s="12"/>
      <c r="K11" s="12"/>
      <c r="L11" s="12"/>
      <c r="M11" s="12"/>
      <c r="N11" s="12"/>
      <c r="O11" s="10"/>
      <c r="P11" s="10"/>
      <c r="Q11" s="10"/>
      <c r="R11" s="10"/>
      <c r="S11" s="10"/>
      <c r="T11" s="10"/>
      <c r="U11" s="10"/>
      <c r="V11" s="10"/>
      <c r="W11" s="10"/>
      <c r="X11" s="10"/>
      <c r="Y11" s="10"/>
      <c r="Z11" s="10"/>
      <c r="AA11" s="10"/>
      <c r="AB11" s="10"/>
      <c r="AC11" s="10"/>
      <c r="AD11" s="10"/>
      <c r="AE11" s="10"/>
      <c r="AF11" s="10"/>
      <c r="AG11" s="10"/>
    </row>
    <row r="12" spans="1:33" ht="15.75" customHeight="1" x14ac:dyDescent="0.2">
      <c r="A12" s="9" t="s">
        <v>249</v>
      </c>
      <c r="B12" s="9" t="s">
        <v>250</v>
      </c>
      <c r="C12" s="10"/>
      <c r="D12" s="10"/>
      <c r="E12" s="13"/>
      <c r="F12" s="13"/>
      <c r="G12" s="13"/>
      <c r="H12" s="13"/>
      <c r="I12" s="13"/>
      <c r="J12" s="13"/>
      <c r="K12" s="10"/>
      <c r="L12" s="10"/>
      <c r="M12" s="10"/>
      <c r="N12" s="10"/>
      <c r="O12" s="10"/>
      <c r="P12" s="10"/>
      <c r="Q12" s="10"/>
      <c r="R12" s="10"/>
      <c r="S12" s="10"/>
      <c r="T12" s="10"/>
      <c r="U12" s="10"/>
      <c r="V12" s="10"/>
      <c r="W12" s="10"/>
      <c r="X12" s="10"/>
      <c r="Y12" s="10"/>
      <c r="Z12" s="10"/>
      <c r="AA12" s="10"/>
      <c r="AB12" s="10"/>
      <c r="AC12" s="10"/>
      <c r="AD12" s="10"/>
      <c r="AE12" s="10"/>
      <c r="AF12" s="10"/>
      <c r="AG12" s="10"/>
    </row>
    <row r="13" spans="1:33" ht="15.75" customHeight="1" x14ac:dyDescent="0.2">
      <c r="A13" s="10"/>
      <c r="B13" s="10"/>
      <c r="C13" s="10"/>
      <c r="D13" s="10"/>
      <c r="E13" s="13"/>
      <c r="F13" s="13"/>
      <c r="G13" s="13"/>
      <c r="H13" s="13"/>
      <c r="I13" s="13"/>
      <c r="J13" s="13"/>
      <c r="K13" s="10"/>
      <c r="L13" s="10"/>
      <c r="M13" s="10"/>
      <c r="N13" s="10"/>
      <c r="O13" s="10"/>
      <c r="P13" s="10"/>
      <c r="Q13" s="10"/>
      <c r="R13" s="10"/>
      <c r="S13" s="10"/>
      <c r="T13" s="10"/>
      <c r="U13" s="10"/>
      <c r="V13" s="10"/>
      <c r="W13" s="10"/>
      <c r="X13" s="10"/>
      <c r="Y13" s="10"/>
      <c r="Z13" s="10"/>
      <c r="AA13" s="10"/>
      <c r="AB13" s="10"/>
      <c r="AC13" s="10"/>
      <c r="AD13" s="10"/>
      <c r="AE13" s="10"/>
      <c r="AF13" s="10"/>
      <c r="AG13" s="10"/>
    </row>
    <row r="14" spans="1:33" ht="15.75" customHeight="1" x14ac:dyDescent="0.2">
      <c r="A14" s="10"/>
      <c r="B14" s="10"/>
      <c r="C14" s="10"/>
      <c r="D14" s="10"/>
      <c r="E14" s="13"/>
      <c r="F14" s="13"/>
      <c r="G14" s="13"/>
      <c r="H14" s="13"/>
      <c r="I14" s="13"/>
      <c r="J14" s="13"/>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3" ht="15.75" customHeight="1" x14ac:dyDescent="0.2">
      <c r="A15" s="10"/>
      <c r="B15" s="10"/>
      <c r="C15" s="10"/>
      <c r="D15" s="10"/>
      <c r="E15" s="13"/>
      <c r="F15" s="13"/>
      <c r="G15" s="13"/>
      <c r="H15" s="13"/>
      <c r="I15" s="13"/>
      <c r="J15" s="13"/>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3" ht="15.75" customHeight="1" x14ac:dyDescent="0.2">
      <c r="A16" s="10"/>
      <c r="B16" s="10"/>
      <c r="C16" s="10"/>
      <c r="D16" s="10"/>
      <c r="E16" s="13"/>
      <c r="F16" s="13"/>
      <c r="G16" s="13"/>
      <c r="H16" s="13"/>
      <c r="I16" s="13"/>
      <c r="J16" s="13"/>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ht="15.75" customHeight="1" x14ac:dyDescent="0.2">
      <c r="A17" s="10"/>
      <c r="B17" s="10"/>
      <c r="C17" s="10"/>
      <c r="D17" s="10"/>
      <c r="E17" s="13"/>
      <c r="F17" s="13"/>
      <c r="G17" s="13"/>
      <c r="H17" s="13"/>
      <c r="I17" s="13"/>
      <c r="J17" s="13"/>
      <c r="K17" s="10"/>
      <c r="L17" s="10"/>
      <c r="M17" s="10"/>
      <c r="N17" s="10"/>
      <c r="O17" s="10"/>
      <c r="P17" s="10"/>
      <c r="Q17" s="10"/>
      <c r="R17" s="10"/>
      <c r="S17" s="10"/>
      <c r="T17" s="10"/>
      <c r="U17" s="10"/>
      <c r="V17" s="10"/>
      <c r="W17" s="10"/>
      <c r="X17" s="10"/>
      <c r="Y17" s="10"/>
      <c r="Z17" s="10"/>
      <c r="AA17" s="10"/>
      <c r="AB17" s="10"/>
      <c r="AC17" s="10"/>
      <c r="AD17" s="10"/>
      <c r="AE17" s="10"/>
      <c r="AF17" s="10"/>
      <c r="AG17" s="10"/>
    </row>
    <row r="18" spans="1:33" ht="15.75" customHeight="1" x14ac:dyDescent="0.2">
      <c r="A18" s="10"/>
      <c r="B18" s="10"/>
      <c r="C18" s="10"/>
      <c r="D18" s="10"/>
      <c r="E18" s="13"/>
      <c r="F18" s="13"/>
      <c r="G18" s="13"/>
      <c r="H18" s="13"/>
      <c r="I18" s="13"/>
      <c r="J18" s="13"/>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ht="15.75" customHeight="1"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ht="15.75" customHeight="1"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ht="15.75" customHeigh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ht="15.75" customHeigh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ht="15.7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ht="15.75" customHeigh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ht="15.75" customHeigh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ht="15.75" customHeigh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ht="15.75" customHeigh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ht="15.75" customHeigh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ht="15.75" customHeigh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ht="15.7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ht="15.75" customHeigh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ht="15.75" customHeigh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ht="15.75" customHeigh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ht="15.75" customHeigh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ht="15.75" customHeigh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ht="15.75" customHeigh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ht="15.75" customHeigh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ht="15.75" customHeigh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ht="15.75" customHeigh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ht="14.2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ht="14.2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ht="14.2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ht="14.2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ht="14.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ht="14.2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ht="14.2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ht="14.2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ht="14.2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ht="14.2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ht="14.2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ht="14.2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ht="14.2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ht="14.2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ht="14.2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ht="14.2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ht="14.2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row r="57" spans="1:33" ht="14.2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row>
    <row r="58" spans="1:33" ht="14.2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row>
    <row r="59" spans="1:33" ht="14.2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row>
    <row r="60" spans="1:33" ht="14.2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row>
    <row r="61" spans="1:33" ht="14.2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row>
    <row r="62" spans="1:33" ht="14.2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row>
    <row r="63" spans="1:33" ht="14.2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row>
    <row r="64" spans="1:33" ht="14.2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row>
    <row r="65" spans="1:33" ht="14.2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row>
    <row r="66" spans="1:33" ht="14.2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row>
    <row r="67" spans="1:33" ht="14.2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row>
    <row r="68" spans="1:33" ht="14.2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row>
    <row r="69" spans="1:33" ht="14.2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row>
    <row r="70" spans="1:33" ht="14.2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row>
    <row r="71" spans="1:33" ht="14.2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row>
    <row r="72" spans="1:33" ht="14.2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row>
    <row r="73" spans="1:33" ht="14.2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row>
    <row r="74" spans="1:33" ht="14.2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row>
    <row r="75" spans="1:33" ht="14.2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row>
    <row r="76" spans="1:33" ht="14.2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row>
    <row r="77" spans="1:33" ht="14.2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row>
    <row r="78" spans="1:33" ht="14.2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row>
    <row r="79" spans="1:33" ht="14.2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row>
    <row r="80" spans="1:33" ht="14.2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row>
    <row r="81" spans="1:33" ht="14.2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row>
    <row r="82" spans="1:33" ht="14.2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row>
    <row r="83" spans="1:33" ht="14.2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row>
    <row r="84" spans="1:33" ht="14.2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row>
    <row r="85" spans="1:33" ht="14.2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row>
    <row r="86" spans="1:33" ht="14.2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row>
    <row r="87" spans="1:33" ht="14.2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row>
    <row r="88" spans="1:33" ht="14.2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row>
    <row r="89" spans="1:33" ht="14.2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row>
    <row r="90" spans="1:33" ht="14.2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row>
    <row r="91" spans="1:33" ht="14.2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row>
    <row r="92" spans="1:33" ht="14.2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row>
    <row r="93" spans="1:33" ht="14.2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row>
    <row r="94" spans="1:33" ht="14.2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row>
    <row r="95" spans="1:33" ht="14.2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row>
    <row r="96" spans="1:33" ht="14.2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row>
    <row r="97" spans="1:33" ht="14.2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row>
    <row r="98" spans="1:33" ht="14.2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row>
    <row r="99" spans="1:33" ht="14.2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row>
    <row r="100" spans="1:33" ht="14.2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row>
    <row r="101" spans="1:33" ht="14.2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row>
    <row r="102" spans="1:33" ht="14.2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row>
    <row r="103" spans="1:33" ht="14.2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row>
    <row r="104" spans="1:33" ht="14.2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row>
    <row r="105" spans="1:33" ht="14.2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row>
    <row r="106" spans="1:33" ht="14.2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row>
    <row r="107" spans="1:33" ht="14.2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row>
    <row r="108" spans="1:33" ht="14.2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row>
    <row r="109" spans="1:33" ht="14.2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row>
    <row r="110" spans="1:33" ht="14.2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row>
    <row r="111" spans="1:33" ht="14.2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row>
    <row r="112" spans="1:33" ht="14.2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row>
    <row r="113" spans="1:33" ht="14.2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row>
    <row r="114" spans="1:33" ht="14.2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row>
    <row r="115" spans="1:33" ht="14.2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row>
    <row r="116" spans="1:33" ht="14.2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row>
    <row r="117" spans="1:33" ht="14.2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row>
    <row r="118" spans="1:33" ht="14.2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row>
    <row r="119" spans="1:33" ht="14.2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row>
    <row r="120" spans="1:33" ht="14.2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row>
    <row r="121" spans="1:33" ht="14.2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row>
    <row r="122" spans="1:33" ht="14.2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row>
    <row r="123" spans="1:33" ht="14.2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row>
    <row r="124" spans="1:33" ht="14.2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row>
    <row r="125" spans="1:33" ht="14.2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row>
    <row r="126" spans="1:33" ht="14.2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row>
    <row r="127" spans="1:33" ht="14.2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row>
    <row r="128" spans="1:33" ht="14.2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row>
    <row r="129" spans="1:33" ht="14.25"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row>
    <row r="130" spans="1:33" ht="14.25"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row>
    <row r="131" spans="1:33" ht="14.25"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row>
    <row r="132" spans="1:33" ht="14.25"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row>
    <row r="133" spans="1:33" ht="14.25"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row>
    <row r="134" spans="1:33" ht="14.25"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row>
    <row r="135" spans="1:33" ht="14.25"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row>
    <row r="136" spans="1:33" ht="14.25"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row>
    <row r="137" spans="1:33" ht="14.25"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row>
    <row r="138" spans="1:33" ht="14.25"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row>
    <row r="139" spans="1:33" ht="14.25"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row>
    <row r="140" spans="1:33" ht="14.25"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row>
    <row r="141" spans="1:33" ht="14.25"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row>
    <row r="142" spans="1:33" ht="14.25"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row>
    <row r="143" spans="1:33" ht="14.25"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row>
    <row r="144" spans="1:33" ht="14.25"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row>
    <row r="145" spans="1:33" ht="14.25"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row>
    <row r="146" spans="1:33" ht="14.25"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row>
    <row r="147" spans="1:33" ht="14.25"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row>
    <row r="148" spans="1:33" ht="14.25"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row>
    <row r="149" spans="1:33" ht="14.25"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row>
    <row r="150" spans="1:33" ht="14.25"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row>
    <row r="151" spans="1:33" ht="14.25"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row>
    <row r="152" spans="1:33" ht="14.25"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row>
    <row r="153" spans="1:33" ht="14.2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row>
    <row r="154" spans="1:33" ht="14.25"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row>
    <row r="155" spans="1:33" ht="14.25"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row>
    <row r="156" spans="1:33" ht="14.25"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row>
    <row r="157" spans="1:33" ht="14.25"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row>
    <row r="158" spans="1:33" ht="14.25"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row>
    <row r="159" spans="1:33" ht="14.25"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row>
    <row r="160" spans="1:33" ht="14.25"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row>
    <row r="161" spans="1:33" ht="14.25"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row>
    <row r="162" spans="1:33" ht="14.2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row>
    <row r="163" spans="1:33" ht="14.25"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row>
    <row r="164" spans="1:33" ht="14.25"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row>
    <row r="165" spans="1:33" ht="14.25"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row>
    <row r="166" spans="1:33" ht="14.25"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row>
    <row r="167" spans="1:33" ht="14.25"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row>
    <row r="168" spans="1:33" ht="14.25"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row>
    <row r="169" spans="1:33" ht="14.2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row>
    <row r="170" spans="1:33" ht="14.25"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row>
    <row r="171" spans="1:33" ht="14.25"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row>
    <row r="172" spans="1:33" ht="14.25"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row>
    <row r="173" spans="1:33" ht="14.25"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row>
    <row r="174" spans="1:33" ht="14.25"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row>
    <row r="175" spans="1:33" ht="14.25"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row>
    <row r="176" spans="1:33" ht="14.25"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row>
    <row r="177" spans="1:33" ht="14.2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row>
    <row r="178" spans="1:33" ht="14.25"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row>
    <row r="179" spans="1:33" ht="14.25"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row>
    <row r="180" spans="1:33" ht="14.25"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row>
    <row r="181" spans="1:33" ht="14.25"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row>
    <row r="182" spans="1:33" ht="14.25"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row>
    <row r="183" spans="1:33" ht="14.25"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row>
    <row r="184" spans="1:33" ht="14.25"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row>
    <row r="185" spans="1:33" ht="14.25"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row>
    <row r="186" spans="1:33" ht="14.25"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row>
    <row r="187" spans="1:33" ht="14.25"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row>
    <row r="188" spans="1:33" ht="14.25"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row>
    <row r="189" spans="1:33" ht="14.25"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row>
    <row r="190" spans="1:33" ht="14.2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row>
    <row r="191" spans="1:33" ht="14.25"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row>
    <row r="192" spans="1:33" ht="14.2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row>
    <row r="193" spans="1:33" ht="14.2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row>
    <row r="194" spans="1:33" ht="14.2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row>
    <row r="195" spans="1:33" ht="14.2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row>
    <row r="196" spans="1:33" ht="14.2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row>
    <row r="197" spans="1:33" ht="14.2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row>
    <row r="198" spans="1:33" ht="14.2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row>
    <row r="199" spans="1:33" ht="14.2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row>
    <row r="200" spans="1:33" ht="14.2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row>
    <row r="201" spans="1:33" ht="14.2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row>
    <row r="202" spans="1:33" ht="14.2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row>
    <row r="203" spans="1:33" ht="14.2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row>
    <row r="204" spans="1:33" ht="14.2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row>
    <row r="205" spans="1:33" ht="14.2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row>
    <row r="206" spans="1:33" ht="14.2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row>
    <row r="207" spans="1:33" ht="14.2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row>
    <row r="208" spans="1:33" ht="14.2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row>
    <row r="209" spans="1:33" ht="14.2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row>
    <row r="210" spans="1:33" ht="14.2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row>
    <row r="211" spans="1:33" ht="14.2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row>
    <row r="212" spans="1:33" ht="14.2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row>
    <row r="213" spans="1:33" ht="14.2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row>
    <row r="214" spans="1:33" ht="14.2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row>
    <row r="215" spans="1:33" ht="14.2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row>
    <row r="216" spans="1:33" ht="14.2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row>
    <row r="217" spans="1:33" ht="14.2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row>
    <row r="218" spans="1:33" ht="14.2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row>
    <row r="219" spans="1:33" ht="14.2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row>
    <row r="220" spans="1:33" ht="14.2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row>
    <row r="221" spans="1:33" ht="14.2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row>
    <row r="222" spans="1:33" ht="14.2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row>
    <row r="223" spans="1:33" ht="14.2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row>
    <row r="224" spans="1:33" ht="14.2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row>
    <row r="225" spans="1:33" ht="14.2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row>
    <row r="226" spans="1:33" ht="14.2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row>
    <row r="227" spans="1:33" ht="14.2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row>
    <row r="228" spans="1:33" ht="14.2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row>
    <row r="229" spans="1:33" ht="14.2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row>
    <row r="230" spans="1:33" ht="14.2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row>
    <row r="231" spans="1:33" ht="14.2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row>
    <row r="232" spans="1:33" ht="14.2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row>
    <row r="233" spans="1:33" ht="14.2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row>
    <row r="234" spans="1:33" ht="14.2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row>
    <row r="235" spans="1:33" ht="14.2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row>
    <row r="236" spans="1:33" ht="14.2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row>
    <row r="237" spans="1:33" ht="14.2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row>
    <row r="238" spans="1:33" ht="14.2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row>
    <row r="239" spans="1:33" ht="14.2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row>
    <row r="240" spans="1:33" ht="14.2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row>
    <row r="241" spans="1:33" ht="14.2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row>
    <row r="242" spans="1:33" ht="14.2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row>
    <row r="243" spans="1:33" ht="14.2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row>
    <row r="244" spans="1:33" ht="14.2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row>
    <row r="245" spans="1:33" ht="14.2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row>
    <row r="246" spans="1:33" ht="14.2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row>
    <row r="247" spans="1:33" ht="14.2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row>
    <row r="248" spans="1:33" ht="14.2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row>
    <row r="249" spans="1:33" ht="14.2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row>
    <row r="250" spans="1:33" ht="14.2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row>
    <row r="251" spans="1:33" ht="14.2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row>
    <row r="252" spans="1:33" ht="14.2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row>
    <row r="253" spans="1:33" ht="14.2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row>
    <row r="254" spans="1:33" ht="14.2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row>
    <row r="255" spans="1:33" ht="14.2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row>
    <row r="256" spans="1:33" ht="14.2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row>
    <row r="257" spans="1:33" ht="14.2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row>
    <row r="258" spans="1:33" ht="14.2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row>
    <row r="259" spans="1:33" ht="14.2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row>
    <row r="260" spans="1:33" ht="14.2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row>
    <row r="261" spans="1:33" ht="14.2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row>
    <row r="262" spans="1:33" ht="14.2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row>
    <row r="263" spans="1:33" ht="14.2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row>
    <row r="264" spans="1:33" ht="14.2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row>
    <row r="265" spans="1:33" ht="14.2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row>
    <row r="266" spans="1:33" ht="14.2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row>
    <row r="267" spans="1:33" ht="14.2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row>
    <row r="268" spans="1:33" ht="14.2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row>
    <row r="269" spans="1:33" ht="14.2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row>
    <row r="270" spans="1:33" ht="14.2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row>
    <row r="271" spans="1:33" ht="14.2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row>
    <row r="272" spans="1:33" ht="14.2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row>
    <row r="273" spans="1:33" ht="14.2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row>
    <row r="274" spans="1:33" ht="14.2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row>
    <row r="275" spans="1:33" ht="14.2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row>
    <row r="276" spans="1:33" ht="14.2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row>
    <row r="277" spans="1:33" ht="14.2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row>
    <row r="278" spans="1:33" ht="14.2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row>
    <row r="279" spans="1:33" ht="14.2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row>
    <row r="280" spans="1:33" ht="14.2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row>
    <row r="281" spans="1:33" ht="14.2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row>
    <row r="282" spans="1:33" ht="14.2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row>
    <row r="283" spans="1:33" ht="14.2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row>
    <row r="284" spans="1:33" ht="14.2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row>
    <row r="285" spans="1:33" ht="14.2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row>
    <row r="286" spans="1:33" ht="14.2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row>
    <row r="287" spans="1:33" ht="14.2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row>
    <row r="288" spans="1:33" ht="14.2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row>
    <row r="289" spans="1:33" ht="14.2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row>
    <row r="290" spans="1:33" ht="14.2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row>
    <row r="291" spans="1:33" ht="14.2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row>
    <row r="292" spans="1:33" ht="14.2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row>
    <row r="293" spans="1:33" ht="14.2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row>
    <row r="294" spans="1:33" ht="14.2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row>
    <row r="295" spans="1:33" ht="14.2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row>
    <row r="296" spans="1:33" ht="14.2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row>
    <row r="297" spans="1:33" ht="14.2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row>
    <row r="298" spans="1:33" ht="14.2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row>
    <row r="299" spans="1:33" ht="14.2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row>
    <row r="300" spans="1:33" ht="14.2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row>
    <row r="301" spans="1:33" ht="14.2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row>
    <row r="302" spans="1:33" ht="14.2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row>
    <row r="303" spans="1:33" ht="14.2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row>
    <row r="304" spans="1:33" ht="14.2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row>
    <row r="305" spans="1:33" ht="14.2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row>
    <row r="306" spans="1:33" ht="14.2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row>
    <row r="307" spans="1:33" ht="14.2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row>
    <row r="308" spans="1:33" ht="14.2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row>
    <row r="309" spans="1:33" ht="14.2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row>
    <row r="310" spans="1:33" ht="14.2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row>
    <row r="311" spans="1:33" ht="14.2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row>
    <row r="312" spans="1:33" ht="14.2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row>
    <row r="313" spans="1:33" ht="14.2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row>
    <row r="314" spans="1:33" ht="14.2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row>
    <row r="315" spans="1:33" ht="14.2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row>
    <row r="316" spans="1:33" ht="14.2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row>
    <row r="317" spans="1:33" ht="14.2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row>
    <row r="318" spans="1:33" ht="14.2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row>
    <row r="319" spans="1:33" ht="14.2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row>
    <row r="320" spans="1:33" ht="14.2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row>
    <row r="321" spans="1:33" ht="14.2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row>
    <row r="322" spans="1:33" ht="14.2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row>
    <row r="323" spans="1:33" ht="14.2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row>
    <row r="324" spans="1:33" ht="14.2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row>
    <row r="325" spans="1:33" ht="14.2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row>
    <row r="326" spans="1:33" ht="14.2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row>
    <row r="327" spans="1:33" ht="14.2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row>
    <row r="328" spans="1:33" ht="14.2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row>
    <row r="329" spans="1:33" ht="14.2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row>
    <row r="330" spans="1:33" ht="14.2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row>
    <row r="331" spans="1:33" ht="14.2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row>
    <row r="332" spans="1:33" ht="14.2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row>
    <row r="333" spans="1:33" ht="14.2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row>
    <row r="334" spans="1:33" ht="14.2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row>
    <row r="335" spans="1:33" ht="14.2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row>
    <row r="336" spans="1:33" ht="14.2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row>
    <row r="337" spans="1:33" ht="14.2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row>
    <row r="338" spans="1:33" ht="14.2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4.2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row>
    <row r="340" spans="1:33" ht="14.2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row>
    <row r="341" spans="1:33" ht="14.2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row>
    <row r="342" spans="1:33" ht="14.2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row>
    <row r="343" spans="1:33" ht="14.2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row>
    <row r="344" spans="1:33" ht="14.2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row>
    <row r="345" spans="1:33" ht="14.2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4.2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row>
    <row r="347" spans="1:33" ht="14.2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4.2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4.2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row>
    <row r="350" spans="1:33" ht="14.2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row>
    <row r="351" spans="1:33" ht="14.2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4.2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row>
    <row r="353" spans="1:33" ht="14.2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row>
    <row r="354" spans="1:33" ht="14.2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row>
    <row r="355" spans="1:33" ht="14.2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row>
    <row r="356" spans="1:33" ht="14.2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4.2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row>
    <row r="358" spans="1:33" ht="14.2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row>
    <row r="359" spans="1:33" ht="14.2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row>
    <row r="360" spans="1:33" ht="14.2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row>
    <row r="361" spans="1:33" ht="14.2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row>
    <row r="362" spans="1:33" ht="14.2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row>
    <row r="363" spans="1:33" ht="14.2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row>
    <row r="364" spans="1:33" ht="14.2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row>
    <row r="365" spans="1:33" ht="14.2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row>
    <row r="366" spans="1:33" ht="14.2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row>
    <row r="367" spans="1:33" ht="14.2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row>
    <row r="368" spans="1:33" ht="14.2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row>
    <row r="369" spans="1:33" ht="14.2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row>
    <row r="370" spans="1:33" ht="14.2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row>
    <row r="371" spans="1:33" ht="14.2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row>
    <row r="372" spans="1:33" ht="14.2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row>
    <row r="373" spans="1:33" ht="14.2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row>
    <row r="374" spans="1:33" ht="14.2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row>
    <row r="375" spans="1:33" ht="14.2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row>
    <row r="376" spans="1:33" ht="14.2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row>
    <row r="377" spans="1:33" ht="14.2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row>
    <row r="378" spans="1:33" ht="14.2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row>
    <row r="379" spans="1:33" ht="14.2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row>
    <row r="380" spans="1:33" ht="14.2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row>
    <row r="381" spans="1:33" ht="14.2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row>
    <row r="382" spans="1:33" ht="14.2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row>
    <row r="383" spans="1:33" ht="14.2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row>
    <row r="384" spans="1:33" ht="14.2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row>
    <row r="385" spans="1:33" ht="14.2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row>
    <row r="386" spans="1:33" ht="14.2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row>
    <row r="387" spans="1:33" ht="14.2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row>
    <row r="388" spans="1:33" ht="14.2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row>
    <row r="389" spans="1:33" ht="14.2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row>
    <row r="390" spans="1:33" ht="14.2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row>
    <row r="391" spans="1:33" ht="14.2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row>
    <row r="392" spans="1:33" ht="14.2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row>
    <row r="393" spans="1:33" ht="14.2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row>
    <row r="394" spans="1:33" ht="14.2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row>
    <row r="395" spans="1:33" ht="14.2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row>
    <row r="396" spans="1:33" ht="14.2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row>
    <row r="397" spans="1:33" ht="14.2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row>
    <row r="398" spans="1:33" ht="14.2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row>
    <row r="399" spans="1:33" ht="14.2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row>
    <row r="400" spans="1:33" ht="14.2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row>
    <row r="401" spans="1:33" ht="14.2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row>
    <row r="402" spans="1:33" ht="14.2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row>
    <row r="403" spans="1:33" ht="14.2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row>
    <row r="404" spans="1:33" ht="14.2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row>
    <row r="405" spans="1:33" ht="14.2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row>
    <row r="406" spans="1:33" ht="14.2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row>
    <row r="407" spans="1:33" ht="14.2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row>
    <row r="408" spans="1:33" ht="14.2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row>
    <row r="409" spans="1:33" ht="14.2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row>
    <row r="410" spans="1:33" ht="14.2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row>
    <row r="411" spans="1:33" ht="14.2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row>
    <row r="412" spans="1:33" ht="14.2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row>
    <row r="413" spans="1:33" ht="14.2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row>
    <row r="414" spans="1:33" ht="14.2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row>
    <row r="415" spans="1:33" ht="14.2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row>
    <row r="416" spans="1:33" ht="14.2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row>
    <row r="417" spans="1:33" ht="14.2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row>
    <row r="418" spans="1:33" ht="14.2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row>
    <row r="419" spans="1:33" ht="14.2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row>
    <row r="420" spans="1:33" ht="14.2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row>
    <row r="421" spans="1:33" ht="14.2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row>
    <row r="422" spans="1:33" ht="14.2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row>
    <row r="423" spans="1:33" ht="14.2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row>
    <row r="424" spans="1:33" ht="14.2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row>
    <row r="425" spans="1:33" ht="14.2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row>
    <row r="426" spans="1:33" ht="14.2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row>
    <row r="427" spans="1:33" ht="14.2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row>
    <row r="428" spans="1:33" ht="14.2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row>
    <row r="429" spans="1:33" ht="14.2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row>
    <row r="430" spans="1:33" ht="14.2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row>
    <row r="431" spans="1:33" ht="14.2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row>
    <row r="432" spans="1:33" ht="14.2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row>
    <row r="433" spans="1:33" ht="14.2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row>
    <row r="434" spans="1:33" ht="14.2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row>
    <row r="435" spans="1:33" ht="14.2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row>
    <row r="436" spans="1:33" ht="14.2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row>
    <row r="437" spans="1:33" ht="14.2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row>
    <row r="438" spans="1:33" ht="14.2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row>
    <row r="439" spans="1:33" ht="14.2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row>
    <row r="440" spans="1:33" ht="14.2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row>
    <row r="441" spans="1:33" ht="14.2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row>
    <row r="442" spans="1:33" ht="14.2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row>
    <row r="443" spans="1:33" ht="14.2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row>
    <row r="444" spans="1:33" ht="14.2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row>
    <row r="445" spans="1:33" ht="14.2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row>
    <row r="446" spans="1:33" ht="14.2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row>
    <row r="447" spans="1:33" ht="14.2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row>
    <row r="448" spans="1:33" ht="14.2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row>
    <row r="449" spans="1:33" ht="14.2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row>
    <row r="450" spans="1:33" ht="14.2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row>
    <row r="451" spans="1:33" ht="14.2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row>
    <row r="452" spans="1:33" ht="14.2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row>
    <row r="453" spans="1:33" ht="14.2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row>
    <row r="454" spans="1:33" ht="14.2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row>
    <row r="455" spans="1:33" ht="14.2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row>
    <row r="456" spans="1:33" ht="14.2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row>
    <row r="457" spans="1:33" ht="14.2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row>
    <row r="458" spans="1:33" ht="14.2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row>
    <row r="459" spans="1:33" ht="14.2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row>
    <row r="460" spans="1:33" ht="14.2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row>
    <row r="461" spans="1:33" ht="14.2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row>
    <row r="462" spans="1:33" ht="14.2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row>
    <row r="463" spans="1:33" ht="14.2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row>
    <row r="464" spans="1:33" ht="14.2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row>
    <row r="465" spans="1:33" ht="14.2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row>
    <row r="466" spans="1:33" ht="14.2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row>
    <row r="467" spans="1:33" ht="14.2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row>
    <row r="468" spans="1:33" ht="14.2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row>
    <row r="469" spans="1:33" ht="14.2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row>
    <row r="470" spans="1:33" ht="14.2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row>
    <row r="471" spans="1:33" ht="14.2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row>
    <row r="472" spans="1:33" ht="14.2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row>
    <row r="473" spans="1:33" ht="14.2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row>
    <row r="474" spans="1:33" ht="14.2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row>
    <row r="475" spans="1:33" ht="14.2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row>
    <row r="476" spans="1:33" ht="14.2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row>
    <row r="477" spans="1:33" ht="14.2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row>
    <row r="478" spans="1:33" ht="14.2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row>
    <row r="479" spans="1:33" ht="14.2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row>
    <row r="480" spans="1:33" ht="14.2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row>
    <row r="481" spans="1:33" ht="14.2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row>
    <row r="482" spans="1:33" ht="14.2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row>
    <row r="483" spans="1:33" ht="14.2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row>
    <row r="484" spans="1:33" ht="14.2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row>
    <row r="485" spans="1:33" ht="14.2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row>
    <row r="486" spans="1:33" ht="14.2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row>
    <row r="487" spans="1:33" ht="14.2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row>
    <row r="488" spans="1:33" ht="14.2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row>
    <row r="489" spans="1:33" ht="14.2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row>
    <row r="490" spans="1:33" ht="14.2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row>
    <row r="491" spans="1:33" ht="14.2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row>
    <row r="492" spans="1:33" ht="14.2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row>
    <row r="493" spans="1:33" ht="14.2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row>
    <row r="494" spans="1:33" ht="14.2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row>
    <row r="495" spans="1:33" ht="14.2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row>
    <row r="496" spans="1:33" ht="14.2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row>
    <row r="497" spans="1:33" ht="14.2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row>
    <row r="498" spans="1:33" ht="14.2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row>
    <row r="499" spans="1:33" ht="14.2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row>
    <row r="500" spans="1:33" ht="14.2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row>
    <row r="501" spans="1:33" ht="14.2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row>
    <row r="502" spans="1:33" ht="14.2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row>
    <row r="503" spans="1:33" ht="14.2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row>
    <row r="504" spans="1:33" ht="14.2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row>
    <row r="505" spans="1:33" ht="14.2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row>
    <row r="506" spans="1:33" ht="14.2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row>
    <row r="507" spans="1:33" ht="14.2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row>
    <row r="508" spans="1:33" ht="14.2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row>
    <row r="509" spans="1:33" ht="14.2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row>
    <row r="510" spans="1:33" ht="14.2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row>
    <row r="511" spans="1:33" ht="14.2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row>
    <row r="512" spans="1:33" ht="14.2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row>
    <row r="513" spans="1:33" ht="14.2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row>
    <row r="514" spans="1:33" ht="14.2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row>
    <row r="515" spans="1:33" ht="14.2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row>
    <row r="516" spans="1:33" ht="14.2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row>
    <row r="517" spans="1:33" ht="14.2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row>
    <row r="518" spans="1:33" ht="14.2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row>
    <row r="519" spans="1:33" ht="14.2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4.2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row>
    <row r="521" spans="1:33" ht="14.2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row>
    <row r="522" spans="1:33" ht="14.2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row>
    <row r="523" spans="1:33" ht="14.2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row>
    <row r="524" spans="1:33" ht="14.2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row>
    <row r="525" spans="1:33" ht="14.2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row>
    <row r="526" spans="1:33" ht="14.2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row>
    <row r="527" spans="1:33" ht="14.2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row>
    <row r="528" spans="1:33" ht="14.2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row>
    <row r="529" spans="1:33" ht="14.2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row>
    <row r="530" spans="1:33" ht="14.2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row>
    <row r="531" spans="1:33" ht="14.2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row>
    <row r="532" spans="1:33" ht="14.2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row>
    <row r="533" spans="1:33" ht="14.2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row>
    <row r="534" spans="1:33" ht="14.2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row>
    <row r="535" spans="1:33" ht="14.2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row>
    <row r="536" spans="1:33" ht="14.2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row>
    <row r="537" spans="1:33" ht="14.2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row>
    <row r="538" spans="1:33" ht="14.2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4.2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row>
    <row r="540" spans="1:33" ht="14.2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4.2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row>
    <row r="542" spans="1:33" ht="14.2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row>
    <row r="543" spans="1:33" ht="14.2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row>
    <row r="544" spans="1:33" ht="14.2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row>
    <row r="545" spans="1:33" ht="14.2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row>
    <row r="546" spans="1:33" ht="14.2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row>
    <row r="547" spans="1:33" ht="14.2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row>
    <row r="548" spans="1:33" ht="14.2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row>
    <row r="549" spans="1:33" ht="14.2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row>
    <row r="550" spans="1:33" ht="14.2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row>
    <row r="551" spans="1:33" ht="14.2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row>
    <row r="552" spans="1:33" ht="14.2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row>
    <row r="553" spans="1:33" ht="14.2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row>
    <row r="554" spans="1:33" ht="14.2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row>
    <row r="555" spans="1:33" ht="14.2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row>
    <row r="556" spans="1:33" ht="14.2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row>
    <row r="557" spans="1:33" ht="14.2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row>
    <row r="558" spans="1:33" ht="14.2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row>
    <row r="559" spans="1:33" ht="14.2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row>
    <row r="560" spans="1:33" ht="14.2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row>
    <row r="561" spans="1:33" ht="14.2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row>
    <row r="562" spans="1:33" ht="14.2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row>
    <row r="563" spans="1:33" ht="14.2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row>
    <row r="564" spans="1:33" ht="14.2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row>
    <row r="565" spans="1:33" ht="14.2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row>
    <row r="566" spans="1:33" ht="14.2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row>
    <row r="567" spans="1:33" ht="14.2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row>
    <row r="568" spans="1:33" ht="14.2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row>
    <row r="569" spans="1:33" ht="14.2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row>
    <row r="570" spans="1:33" ht="14.2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row>
    <row r="571" spans="1:33" ht="14.2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row>
    <row r="572" spans="1:33" ht="14.2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row>
    <row r="573" spans="1:33" ht="14.2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row>
    <row r="574" spans="1:33" ht="14.2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row>
    <row r="575" spans="1:33" ht="14.2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row>
    <row r="576" spans="1:33" ht="14.2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row>
    <row r="577" spans="1:33" ht="14.2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row>
    <row r="578" spans="1:33" ht="14.2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row>
    <row r="579" spans="1:33" ht="14.2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row>
    <row r="580" spans="1:33" ht="14.2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row>
    <row r="581" spans="1:33" ht="14.2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row>
    <row r="582" spans="1:33" ht="14.2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row>
    <row r="583" spans="1:33" ht="14.2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row>
    <row r="584" spans="1:33" ht="14.2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row>
    <row r="585" spans="1:33" ht="14.2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row>
    <row r="586" spans="1:33" ht="14.2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row>
    <row r="587" spans="1:33" ht="14.2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row>
    <row r="588" spans="1:33" ht="14.2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row>
    <row r="589" spans="1:33" ht="14.2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row>
    <row r="590" spans="1:33" ht="14.2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row>
    <row r="591" spans="1:33" ht="14.2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row>
    <row r="592" spans="1:33" ht="14.2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row>
    <row r="593" spans="1:33" ht="14.2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row>
    <row r="594" spans="1:33" ht="14.2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row>
    <row r="595" spans="1:33" ht="14.2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row>
    <row r="596" spans="1:33" ht="14.2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row>
    <row r="597" spans="1:33" ht="14.2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row>
    <row r="598" spans="1:33" ht="14.2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row>
    <row r="599" spans="1:33" ht="14.2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row>
    <row r="600" spans="1:33" ht="14.2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row>
    <row r="601" spans="1:33" ht="14.2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row>
    <row r="602" spans="1:33" ht="14.2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row>
    <row r="603" spans="1:33" ht="14.2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row>
    <row r="604" spans="1:33" ht="14.2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row>
    <row r="605" spans="1:33" ht="14.2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row>
    <row r="606" spans="1:33" ht="14.2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row>
    <row r="607" spans="1:33" ht="14.2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row>
    <row r="608" spans="1:33" ht="14.2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row>
    <row r="609" spans="1:33" ht="14.2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row>
    <row r="610" spans="1:33" ht="14.2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row>
    <row r="611" spans="1:33" ht="14.2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row>
    <row r="612" spans="1:33" ht="14.2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row>
    <row r="613" spans="1:33" ht="14.2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row>
    <row r="614" spans="1:33" ht="14.2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row>
    <row r="615" spans="1:33" ht="14.2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row>
    <row r="616" spans="1:33" ht="14.2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row>
    <row r="617" spans="1:33" ht="14.2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row>
    <row r="618" spans="1:33" ht="14.2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row>
    <row r="619" spans="1:33" ht="14.2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row>
    <row r="620" spans="1:33" ht="14.2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row>
    <row r="621" spans="1:33" ht="14.2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row>
    <row r="622" spans="1:33" ht="14.2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row>
    <row r="623" spans="1:33" ht="14.2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row>
    <row r="624" spans="1:33" ht="14.2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row>
    <row r="625" spans="1:33" ht="14.2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row>
    <row r="626" spans="1:33" ht="14.2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row>
    <row r="627" spans="1:33" ht="14.2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row>
    <row r="628" spans="1:33" ht="14.2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row>
    <row r="629" spans="1:33" ht="14.2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row>
    <row r="630" spans="1:33" ht="14.2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row>
    <row r="631" spans="1:33" ht="14.2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row>
    <row r="632" spans="1:33" ht="14.2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row>
    <row r="633" spans="1:33" ht="14.2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row>
    <row r="634" spans="1:33" ht="14.2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row>
    <row r="635" spans="1:33" ht="14.2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row>
    <row r="636" spans="1:33" ht="14.2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row>
    <row r="637" spans="1:33" ht="14.2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row>
    <row r="638" spans="1:33" ht="14.2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row>
    <row r="639" spans="1:33" ht="14.2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row>
    <row r="640" spans="1:33" ht="14.2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row>
    <row r="641" spans="1:33" ht="14.2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row>
    <row r="642" spans="1:33" ht="14.2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row>
    <row r="643" spans="1:33" ht="14.2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row>
    <row r="644" spans="1:33" ht="14.2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row>
    <row r="645" spans="1:33" ht="14.2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row>
    <row r="646" spans="1:33" ht="14.2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row>
    <row r="647" spans="1:33" ht="14.2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row>
    <row r="648" spans="1:33" ht="14.2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row>
    <row r="649" spans="1:33" ht="14.2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row>
    <row r="650" spans="1:33" ht="14.2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row>
    <row r="651" spans="1:33" ht="14.2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row>
    <row r="652" spans="1:33" ht="14.2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row>
    <row r="653" spans="1:33" ht="14.2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row>
    <row r="654" spans="1:33" ht="14.2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row>
    <row r="655" spans="1:33" ht="14.2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row>
    <row r="656" spans="1:33" ht="14.2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row>
    <row r="657" spans="1:33" ht="14.2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row>
    <row r="658" spans="1:33" ht="14.2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row>
    <row r="659" spans="1:33" ht="14.2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row>
    <row r="660" spans="1:33" ht="14.2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row>
    <row r="661" spans="1:33" ht="14.2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row>
    <row r="662" spans="1:33" ht="14.2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row>
    <row r="663" spans="1:33" ht="14.2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row>
    <row r="664" spans="1:33" ht="14.2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row>
    <row r="665" spans="1:33" ht="14.2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row>
    <row r="666" spans="1:33" ht="14.2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row>
    <row r="667" spans="1:33" ht="14.2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row>
    <row r="668" spans="1:33" ht="14.2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row>
    <row r="669" spans="1:33" ht="14.2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row>
    <row r="670" spans="1:33" ht="14.2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row>
    <row r="671" spans="1:33" ht="14.2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row>
    <row r="672" spans="1:33" ht="14.2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row>
    <row r="673" spans="1:33" ht="14.2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row>
    <row r="674" spans="1:33" ht="14.2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row>
    <row r="675" spans="1:33" ht="14.2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row>
    <row r="676" spans="1:33" ht="14.2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row>
    <row r="677" spans="1:33" ht="14.2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row>
    <row r="678" spans="1:33" ht="14.2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row>
    <row r="679" spans="1:33" ht="14.2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row>
    <row r="680" spans="1:33" ht="14.2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row>
    <row r="681" spans="1:33" ht="14.2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row>
    <row r="682" spans="1:33" ht="14.2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row>
    <row r="683" spans="1:33" ht="14.2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row>
    <row r="684" spans="1:33" ht="14.2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row>
    <row r="685" spans="1:33" ht="14.2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row>
    <row r="686" spans="1:33" ht="14.2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row>
    <row r="687" spans="1:33" ht="14.2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row>
    <row r="688" spans="1:33" ht="14.2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row>
    <row r="689" spans="1:33" ht="14.2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row>
    <row r="690" spans="1:33" ht="14.2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row>
    <row r="691" spans="1:33" ht="14.2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row>
    <row r="692" spans="1:33" ht="14.2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row>
    <row r="693" spans="1:33" ht="14.2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row>
    <row r="694" spans="1:33" ht="14.2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row>
    <row r="695" spans="1:33" ht="14.2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row>
    <row r="696" spans="1:33" ht="14.2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row>
    <row r="697" spans="1:33" ht="14.2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row>
    <row r="698" spans="1:33" ht="14.2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row>
    <row r="699" spans="1:33" ht="14.2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row>
    <row r="700" spans="1:33" ht="14.2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row>
    <row r="701" spans="1:33" ht="14.2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row>
    <row r="702" spans="1:33" ht="14.2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row>
    <row r="703" spans="1:33" ht="14.2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row>
    <row r="704" spans="1:33" ht="14.2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row>
    <row r="705" spans="1:33" ht="14.2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row>
    <row r="706" spans="1:33" ht="14.2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row>
    <row r="707" spans="1:33" ht="14.2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row>
    <row r="708" spans="1:33" ht="14.2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row>
    <row r="709" spans="1:33" ht="14.2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row>
    <row r="710" spans="1:33" ht="14.2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row>
    <row r="711" spans="1:33" ht="14.2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row>
    <row r="712" spans="1:33" ht="14.2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row>
    <row r="713" spans="1:33" ht="14.2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row>
    <row r="714" spans="1:33" ht="14.2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row>
    <row r="715" spans="1:33" ht="14.2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row>
    <row r="716" spans="1:33" ht="14.2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row>
    <row r="717" spans="1:33" ht="14.2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row>
    <row r="718" spans="1:33" ht="14.2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row>
    <row r="719" spans="1:33" ht="14.2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row>
    <row r="720" spans="1:33" ht="14.2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row>
    <row r="721" spans="1:33" ht="14.2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row>
    <row r="722" spans="1:33" ht="14.2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row>
    <row r="723" spans="1:33" ht="14.2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row>
    <row r="724" spans="1:33" ht="14.2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row>
    <row r="725" spans="1:33" ht="14.2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row>
    <row r="726" spans="1:33" ht="14.2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row>
    <row r="727" spans="1:33" ht="14.2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row>
    <row r="728" spans="1:33" ht="14.2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row>
    <row r="729" spans="1:33" ht="14.2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row>
    <row r="730" spans="1:33" ht="14.2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row>
    <row r="731" spans="1:33" ht="14.2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row>
    <row r="732" spans="1:33" ht="14.2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row>
    <row r="733" spans="1:33" ht="14.2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row>
    <row r="734" spans="1:33" ht="14.2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row>
    <row r="735" spans="1:33" ht="14.2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row>
    <row r="736" spans="1:33" ht="14.2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row>
    <row r="737" spans="1:33" ht="14.2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row>
    <row r="738" spans="1:33" ht="14.2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row>
    <row r="739" spans="1:33" ht="14.2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row>
    <row r="740" spans="1:33" ht="14.2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row>
    <row r="741" spans="1:33" ht="14.2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row>
    <row r="742" spans="1:33" ht="14.2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row>
    <row r="743" spans="1:33" ht="14.2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row>
    <row r="744" spans="1:33" ht="14.2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row>
    <row r="745" spans="1:33" ht="14.2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row>
    <row r="746" spans="1:33" ht="14.2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row>
    <row r="747" spans="1:33" ht="14.2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row>
    <row r="748" spans="1:33" ht="14.2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row>
    <row r="749" spans="1:33" ht="14.2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row>
    <row r="750" spans="1:33" ht="14.2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row>
    <row r="751" spans="1:33" ht="14.2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row>
    <row r="752" spans="1:33" ht="14.2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row>
    <row r="753" spans="1:33" ht="14.2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row>
    <row r="754" spans="1:33" ht="14.2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row>
    <row r="755" spans="1:33" ht="14.2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row>
    <row r="756" spans="1:33" ht="14.2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row>
    <row r="757" spans="1:33" ht="14.2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row>
    <row r="758" spans="1:33" ht="14.2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row>
    <row r="759" spans="1:33" ht="14.2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row>
    <row r="760" spans="1:33" ht="14.2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row>
    <row r="761" spans="1:33" ht="14.2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row>
    <row r="762" spans="1:33" ht="14.2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row>
    <row r="763" spans="1:33" ht="14.2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row>
    <row r="764" spans="1:33" ht="14.2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row>
    <row r="765" spans="1:33" ht="14.2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row>
    <row r="766" spans="1:33" ht="14.2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row>
    <row r="767" spans="1:33" ht="14.2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row>
    <row r="768" spans="1:33" ht="14.2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row>
    <row r="769" spans="1:33" ht="14.2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row>
    <row r="770" spans="1:33" ht="14.2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row>
    <row r="771" spans="1:33" ht="14.2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row>
    <row r="772" spans="1:33" ht="14.2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row>
    <row r="773" spans="1:33" ht="14.2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row>
    <row r="774" spans="1:33" ht="14.2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row>
    <row r="775" spans="1:33" ht="14.2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row>
    <row r="776" spans="1:33" ht="14.2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row>
    <row r="777" spans="1:33" ht="14.2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row>
    <row r="778" spans="1:33" ht="14.2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row>
    <row r="779" spans="1:33" ht="14.2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row>
    <row r="780" spans="1:33" ht="14.2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row>
    <row r="781" spans="1:33" ht="14.2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row>
    <row r="782" spans="1:33" ht="14.2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row>
    <row r="783" spans="1:33" ht="14.2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row>
    <row r="784" spans="1:33" ht="14.2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row>
    <row r="785" spans="1:33" ht="14.2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row>
    <row r="786" spans="1:33" ht="14.2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row>
    <row r="787" spans="1:33" ht="14.2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row>
    <row r="788" spans="1:33" ht="14.2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row>
    <row r="789" spans="1:33" ht="14.2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row>
    <row r="790" spans="1:33" ht="14.2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row>
    <row r="791" spans="1:33" ht="14.2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row>
    <row r="792" spans="1:33" ht="14.2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row>
    <row r="793" spans="1:33" ht="14.2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row>
    <row r="794" spans="1:33" ht="14.2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row>
    <row r="795" spans="1:33" ht="14.2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row>
    <row r="796" spans="1:33" ht="14.2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row>
    <row r="797" spans="1:33" ht="14.2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row>
    <row r="798" spans="1:33" ht="14.2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row>
    <row r="799" spans="1:33" ht="14.2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row>
    <row r="800" spans="1:33" ht="14.2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row>
    <row r="801" spans="1:33" ht="14.2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row>
    <row r="802" spans="1:33" ht="14.2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row>
    <row r="803" spans="1:33" ht="14.2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row>
    <row r="804" spans="1:33" ht="14.2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row>
    <row r="805" spans="1:33" ht="14.2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row>
    <row r="806" spans="1:33" ht="14.2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row>
    <row r="807" spans="1:33" ht="14.2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row>
    <row r="808" spans="1:33" ht="14.2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row>
    <row r="809" spans="1:33" ht="14.2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row>
    <row r="810" spans="1:33" ht="14.2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row>
    <row r="811" spans="1:33" ht="14.2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row>
    <row r="812" spans="1:33" ht="14.2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row>
    <row r="813" spans="1:33" ht="14.2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row>
    <row r="814" spans="1:33" ht="14.2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row>
    <row r="815" spans="1:33" ht="14.2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row>
    <row r="816" spans="1:33" ht="14.2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row>
    <row r="817" spans="1:33" ht="14.2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row>
    <row r="818" spans="1:33" ht="14.2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row>
    <row r="819" spans="1:33" ht="14.2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row>
    <row r="820" spans="1:33" ht="14.2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row>
    <row r="821" spans="1:33" ht="14.2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row>
    <row r="822" spans="1:33" ht="14.2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row>
    <row r="823" spans="1:33" ht="14.2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row>
    <row r="824" spans="1:33" ht="14.2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row>
    <row r="825" spans="1:33" ht="14.2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row>
    <row r="826" spans="1:33" ht="14.2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row>
    <row r="827" spans="1:33" ht="14.2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row>
    <row r="828" spans="1:33" ht="14.2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row>
    <row r="829" spans="1:33" ht="14.2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row>
    <row r="830" spans="1:33" ht="14.2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row>
    <row r="831" spans="1:33" ht="14.2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row>
    <row r="832" spans="1:33" ht="14.2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row>
    <row r="833" spans="1:33" ht="14.2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row>
    <row r="834" spans="1:33" ht="14.2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row>
    <row r="835" spans="1:33" ht="14.2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row>
    <row r="836" spans="1:33" ht="14.2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row>
    <row r="837" spans="1:33" ht="14.2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row>
    <row r="838" spans="1:33" ht="14.2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row>
    <row r="839" spans="1:33" ht="14.2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row>
    <row r="840" spans="1:33" ht="14.2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row>
    <row r="841" spans="1:33" ht="14.2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row>
    <row r="842" spans="1:33" ht="14.2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row>
    <row r="843" spans="1:33" ht="14.2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row>
    <row r="844" spans="1:33" ht="14.2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row>
    <row r="845" spans="1:33" ht="14.2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row>
    <row r="846" spans="1:33" ht="14.2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row>
    <row r="847" spans="1:33" ht="14.2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row>
    <row r="848" spans="1:33" ht="14.2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row>
    <row r="849" spans="1:33" ht="14.2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row>
    <row r="850" spans="1:33" ht="14.2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row>
    <row r="851" spans="1:33" ht="14.2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row>
    <row r="852" spans="1:33" ht="14.2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row>
    <row r="853" spans="1:33" ht="14.2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row>
    <row r="854" spans="1:33" ht="14.2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row>
    <row r="855" spans="1:33" ht="14.2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row>
    <row r="856" spans="1:33" ht="14.2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row>
    <row r="857" spans="1:33" ht="14.2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row>
    <row r="858" spans="1:33" ht="14.2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row>
    <row r="859" spans="1:33" ht="14.2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row>
    <row r="860" spans="1:33" ht="14.2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row>
    <row r="861" spans="1:33" ht="14.2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row>
    <row r="862" spans="1:33" ht="14.2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row>
    <row r="863" spans="1:33" ht="14.2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row>
    <row r="864" spans="1:33" ht="14.2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row>
    <row r="865" spans="1:33" ht="14.2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row>
    <row r="866" spans="1:33" ht="14.2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row>
    <row r="867" spans="1:33" ht="14.2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row>
    <row r="868" spans="1:33" ht="14.2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row>
    <row r="869" spans="1:33" ht="14.2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row>
    <row r="870" spans="1:33" ht="14.2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row>
    <row r="871" spans="1:33" ht="14.2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row>
    <row r="872" spans="1:33" ht="14.2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row>
    <row r="873" spans="1:33" ht="14.2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row>
    <row r="874" spans="1:33" ht="14.2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row>
    <row r="875" spans="1:33" ht="14.2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row>
    <row r="876" spans="1:33" ht="14.2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row>
    <row r="877" spans="1:33" ht="14.2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row>
    <row r="878" spans="1:33" ht="14.2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row>
    <row r="879" spans="1:33" ht="14.2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row>
    <row r="880" spans="1:33" ht="14.2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row>
    <row r="881" spans="1:33" ht="14.2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row>
    <row r="882" spans="1:33" ht="14.2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row>
    <row r="883" spans="1:33" ht="14.2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row>
    <row r="884" spans="1:33" ht="14.2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row>
    <row r="885" spans="1:33" ht="14.2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row>
    <row r="886" spans="1:33" ht="14.2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row>
    <row r="887" spans="1:33" ht="14.2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row>
    <row r="888" spans="1:33" ht="14.2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row>
    <row r="889" spans="1:33" ht="14.2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row>
    <row r="890" spans="1:33" ht="14.2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row>
    <row r="891" spans="1:33" ht="14.2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row>
    <row r="892" spans="1:33" ht="14.2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row>
    <row r="893" spans="1:33" ht="14.2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row>
    <row r="894" spans="1:33" ht="14.2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row>
    <row r="895" spans="1:33" ht="14.2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row>
    <row r="896" spans="1:33" ht="14.2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row>
    <row r="897" spans="1:33" ht="14.2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row>
    <row r="898" spans="1:33" ht="14.2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row>
    <row r="899" spans="1:33" ht="14.2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row>
    <row r="900" spans="1:33" ht="14.2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row>
    <row r="901" spans="1:33" ht="14.2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row>
    <row r="902" spans="1:33" ht="14.2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row>
    <row r="903" spans="1:33" ht="14.2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row>
    <row r="904" spans="1:33" ht="14.2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row>
    <row r="905" spans="1:33" ht="14.2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row>
    <row r="906" spans="1:33" ht="14.2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row>
    <row r="907" spans="1:33" ht="14.2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row>
    <row r="908" spans="1:33" ht="14.2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row>
    <row r="909" spans="1:33" ht="14.2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row>
    <row r="910" spans="1:33" ht="14.2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row>
    <row r="911" spans="1:33" ht="14.2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row>
    <row r="912" spans="1:33" ht="14.2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row>
    <row r="913" spans="1:33" ht="14.2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row>
    <row r="914" spans="1:33" ht="14.2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row>
    <row r="915" spans="1:33" ht="14.2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row>
    <row r="916" spans="1:33" ht="14.2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row>
    <row r="917" spans="1:33" ht="14.2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row>
    <row r="918" spans="1:33" ht="14.2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row>
    <row r="919" spans="1:33" ht="14.2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row>
    <row r="920" spans="1:33" ht="14.2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row>
    <row r="921" spans="1:33" ht="14.2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row>
    <row r="922" spans="1:33" ht="14.2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row>
    <row r="923" spans="1:33" ht="14.2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row>
    <row r="924" spans="1:33" ht="14.2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row>
    <row r="925" spans="1:33" ht="14.2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row>
    <row r="926" spans="1:33" ht="14.2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row>
    <row r="927" spans="1:33" ht="14.2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row>
    <row r="928" spans="1:33" ht="14.2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row>
    <row r="929" spans="1:33" ht="14.2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row>
    <row r="930" spans="1:33" ht="14.2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row>
    <row r="931" spans="1:33" ht="14.2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row>
    <row r="932" spans="1:33" ht="14.2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row>
    <row r="933" spans="1:33" ht="14.2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row>
    <row r="934" spans="1:33" ht="14.2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row>
    <row r="935" spans="1:33" ht="14.2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row>
    <row r="936" spans="1:33" ht="14.2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row>
    <row r="937" spans="1:33" ht="14.2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row>
    <row r="938" spans="1:33" ht="14.2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row>
    <row r="939" spans="1:33" ht="14.2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row>
    <row r="940" spans="1:33" ht="14.2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row>
    <row r="941" spans="1:33" ht="14.2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row>
    <row r="942" spans="1:33" ht="14.2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row>
    <row r="943" spans="1:33" ht="14.2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row>
    <row r="944" spans="1:33" ht="14.2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row>
    <row r="945" spans="1:33" ht="14.2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row>
    <row r="946" spans="1:33" ht="14.2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row>
    <row r="947" spans="1:33" ht="14.2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row>
    <row r="948" spans="1:33" ht="14.2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row>
    <row r="949" spans="1:33" ht="14.2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row>
    <row r="950" spans="1:33" ht="14.2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row>
    <row r="951" spans="1:33" ht="14.2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row>
    <row r="952" spans="1:33" ht="14.2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row>
    <row r="953" spans="1:33" ht="14.2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row>
    <row r="954" spans="1:33" ht="14.2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row>
    <row r="955" spans="1:33" ht="14.2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row>
    <row r="956" spans="1:33" ht="14.2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row>
    <row r="957" spans="1:33" ht="14.2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row>
    <row r="958" spans="1:33" ht="14.2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row>
    <row r="959" spans="1:33" ht="14.2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row>
    <row r="960" spans="1:33" ht="14.2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row>
    <row r="961" spans="1:33" ht="14.2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row>
    <row r="962" spans="1:33" ht="14.2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row>
    <row r="963" spans="1:33" ht="14.2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row>
    <row r="964" spans="1:33" ht="14.2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row>
    <row r="965" spans="1:33" ht="14.2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row>
    <row r="966" spans="1:33" ht="14.2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row>
    <row r="967" spans="1:33" ht="14.2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row>
    <row r="968" spans="1:33" ht="14.2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row>
    <row r="969" spans="1:33" ht="14.2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row>
    <row r="970" spans="1:33" ht="14.2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row>
    <row r="971" spans="1:33" ht="14.2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row>
    <row r="972" spans="1:33" ht="14.2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row>
    <row r="973" spans="1:33" ht="14.2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row>
    <row r="974" spans="1:33" ht="14.2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row>
    <row r="975" spans="1:33" ht="14.2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row>
    <row r="976" spans="1:33" ht="14.2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row>
    <row r="977" spans="1:33" ht="14.2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row>
    <row r="978" spans="1:33" ht="14.2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row>
    <row r="979" spans="1:33" ht="14.2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row>
    <row r="980" spans="1:33" ht="14.2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row>
    <row r="981" spans="1:33" ht="14.2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row>
    <row r="982" spans="1:33" ht="14.2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row>
    <row r="983" spans="1:33" ht="14.2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row>
    <row r="984" spans="1:33" ht="14.2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row>
    <row r="985" spans="1:33" ht="14.2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row>
    <row r="986" spans="1:33" ht="14.2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row>
    <row r="987" spans="1:33" ht="14.2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row>
    <row r="988" spans="1:33" ht="14.2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row>
    <row r="989" spans="1:33" ht="14.2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row>
    <row r="990" spans="1:33" ht="14.2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row>
    <row r="991" spans="1:33" ht="14.2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row>
    <row r="992" spans="1:33" ht="14.2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row>
    <row r="993" spans="1:33" ht="14.2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8"/>
  <sheetViews>
    <sheetView tabSelected="1" topLeftCell="J1" zoomScale="115" zoomScaleNormal="115" workbookViewId="0">
      <selection activeCell="H15" sqref="H15"/>
    </sheetView>
  </sheetViews>
  <sheetFormatPr defaultColWidth="14.42578125" defaultRowHeight="15.75" customHeight="1" x14ac:dyDescent="0.2"/>
  <cols>
    <col min="1" max="1" width="7.28515625" style="21" customWidth="1"/>
    <col min="2" max="2" width="12.85546875" style="21" bestFit="1" customWidth="1"/>
    <col min="3" max="3" width="20.85546875" style="21" bestFit="1" customWidth="1"/>
    <col min="4" max="4" width="9.7109375" style="21" bestFit="1" customWidth="1"/>
    <col min="5" max="5" width="14.28515625" style="21" customWidth="1"/>
    <col min="6" max="6" width="13.28515625" style="21" customWidth="1"/>
    <col min="7" max="7" width="18" style="21" customWidth="1"/>
    <col min="8" max="8" width="19.28515625" style="21" customWidth="1"/>
    <col min="9" max="9" width="9.7109375" style="21" bestFit="1" customWidth="1"/>
    <col min="10" max="10" width="20.85546875" style="21" bestFit="1" customWidth="1"/>
    <col min="11" max="11" width="24.42578125" style="21" bestFit="1" customWidth="1"/>
    <col min="12" max="12" width="14.140625" style="21" bestFit="1" customWidth="1"/>
    <col min="13" max="13" width="9.5703125" style="21" customWidth="1"/>
    <col min="14" max="14" width="21.5703125" style="21" customWidth="1"/>
    <col min="15" max="15" width="16.7109375" style="21" bestFit="1" customWidth="1"/>
    <col min="16" max="16" width="16.7109375" style="21" customWidth="1"/>
    <col min="17" max="17" width="24.7109375" style="21" bestFit="1" customWidth="1"/>
    <col min="18" max="18" width="15" style="24" customWidth="1"/>
    <col min="19" max="19" width="8.85546875" style="21" customWidth="1"/>
    <col min="20" max="20" width="14.140625" style="21" bestFit="1" customWidth="1"/>
    <col min="21" max="21" width="18.7109375" style="24" bestFit="1" customWidth="1"/>
    <col min="22" max="22" width="15.28515625" style="21" bestFit="1" customWidth="1"/>
    <col min="23" max="23" width="30.7109375" style="21" bestFit="1" customWidth="1"/>
    <col min="24" max="24" width="9.7109375" style="21" bestFit="1" customWidth="1"/>
    <col min="25" max="25" width="14.140625" style="21" bestFit="1" customWidth="1"/>
    <col min="26" max="26" width="18.7109375" style="24" bestFit="1" customWidth="1"/>
    <col min="27" max="27" width="15.28515625" style="21" bestFit="1" customWidth="1"/>
    <col min="28" max="28" width="9.7109375" style="21" bestFit="1" customWidth="1"/>
    <col min="29" max="29" width="14.140625" style="21" bestFit="1" customWidth="1"/>
    <col min="30" max="30" width="18.7109375" style="24" bestFit="1" customWidth="1"/>
    <col min="31" max="31" width="15.28515625" style="21" bestFit="1" customWidth="1"/>
    <col min="32" max="32" width="12.140625" style="21" customWidth="1"/>
    <col min="33" max="34" width="14.140625" style="21" bestFit="1" customWidth="1"/>
    <col min="35" max="37" width="18.7109375" style="21" bestFit="1" customWidth="1"/>
    <col min="38" max="38" width="14.42578125" style="21" customWidth="1"/>
    <col min="39" max="39" width="33.28515625" style="21" bestFit="1" customWidth="1"/>
    <col min="40" max="40" width="9.7109375" style="21" bestFit="1" customWidth="1"/>
    <col min="41" max="41" width="17.42578125" style="21" bestFit="1" customWidth="1"/>
    <col min="42" max="42" width="14.42578125" style="21"/>
    <col min="43" max="43" width="19.28515625" style="21" customWidth="1"/>
    <col min="44" max="45" width="14" style="21" customWidth="1"/>
    <col min="46" max="46" width="23.85546875" style="21" customWidth="1"/>
    <col min="47" max="47" width="21.42578125" style="21" customWidth="1"/>
    <col min="48" max="48" width="8.42578125" style="21" customWidth="1"/>
    <col min="49" max="49" width="12.140625" style="21" customWidth="1"/>
    <col min="50" max="50" width="15.85546875" style="21" customWidth="1"/>
    <col min="51" max="51" width="8.42578125" style="21" customWidth="1"/>
    <col min="52" max="52" width="15.85546875" style="21" customWidth="1"/>
    <col min="53" max="53" width="8.42578125" style="21" customWidth="1"/>
    <col min="54" max="54" width="12.140625" style="21" customWidth="1"/>
    <col min="55" max="55" width="15.140625" style="21" customWidth="1"/>
    <col min="56" max="58" width="15.85546875" style="21" customWidth="1"/>
    <col min="59" max="59" width="14.42578125" style="21"/>
    <col min="60" max="60" width="17" style="21" customWidth="1"/>
    <col min="61" max="61" width="8.42578125" style="21" customWidth="1"/>
    <col min="62" max="62" width="10.85546875" style="21" customWidth="1"/>
    <col min="63" max="16384" width="14.42578125" style="21"/>
  </cols>
  <sheetData>
    <row r="1" spans="1:47" ht="15.75" customHeight="1" x14ac:dyDescent="0.2">
      <c r="A1" s="25" t="s">
        <v>104</v>
      </c>
      <c r="B1" s="25" t="s">
        <v>105</v>
      </c>
      <c r="C1" s="26"/>
      <c r="D1" s="27"/>
      <c r="E1" s="28" t="s">
        <v>103</v>
      </c>
      <c r="F1" s="28"/>
      <c r="G1" s="28"/>
      <c r="H1" s="28"/>
      <c r="I1" s="29"/>
      <c r="J1" s="29"/>
      <c r="K1" s="29"/>
      <c r="L1" s="29"/>
      <c r="M1" s="29"/>
      <c r="N1" s="30"/>
      <c r="O1" s="27" t="s">
        <v>107</v>
      </c>
      <c r="P1" s="31"/>
      <c r="Q1" s="32"/>
      <c r="R1" s="33"/>
      <c r="S1" s="34" t="s">
        <v>108</v>
      </c>
      <c r="T1" s="35"/>
      <c r="U1" s="33"/>
      <c r="V1" s="34" t="s">
        <v>109</v>
      </c>
      <c r="W1" s="35"/>
      <c r="X1" s="35"/>
      <c r="Y1" s="35"/>
      <c r="Z1" s="36"/>
      <c r="AA1" s="34" t="s">
        <v>110</v>
      </c>
      <c r="AB1" s="35"/>
      <c r="AC1" s="35"/>
      <c r="AD1" s="33"/>
      <c r="AE1" s="35"/>
      <c r="AF1" s="35"/>
      <c r="AG1" s="35"/>
      <c r="AH1" s="35"/>
      <c r="AI1" s="35"/>
      <c r="AJ1" s="35"/>
      <c r="AK1" s="35"/>
      <c r="AL1" s="34" t="s">
        <v>111</v>
      </c>
      <c r="AM1" s="35"/>
      <c r="AN1" s="35"/>
      <c r="AO1" s="35"/>
      <c r="AP1" s="35"/>
      <c r="AQ1" s="34"/>
      <c r="AR1" s="34"/>
      <c r="AS1" s="34" t="s">
        <v>112</v>
      </c>
      <c r="AT1" s="35"/>
      <c r="AU1" s="35"/>
    </row>
    <row r="2" spans="1:47" ht="15.75" customHeight="1" x14ac:dyDescent="0.2">
      <c r="A2" s="34" t="s">
        <v>114</v>
      </c>
      <c r="B2" s="34" t="s">
        <v>115</v>
      </c>
      <c r="C2" s="34" t="s">
        <v>116</v>
      </c>
      <c r="D2" s="34" t="s">
        <v>124</v>
      </c>
      <c r="E2" s="37" t="s">
        <v>257</v>
      </c>
      <c r="F2" s="35" t="s">
        <v>117</v>
      </c>
      <c r="G2" s="35" t="s">
        <v>118</v>
      </c>
      <c r="H2" s="34" t="s">
        <v>119</v>
      </c>
      <c r="I2" s="35" t="s">
        <v>120</v>
      </c>
      <c r="J2" s="38" t="s">
        <v>262</v>
      </c>
      <c r="K2" s="39" t="s">
        <v>263</v>
      </c>
      <c r="L2" s="35" t="s">
        <v>121</v>
      </c>
      <c r="M2" s="35" t="s">
        <v>122</v>
      </c>
      <c r="N2" s="35" t="s">
        <v>123</v>
      </c>
      <c r="O2" s="34" t="s">
        <v>125</v>
      </c>
      <c r="P2" s="37" t="s">
        <v>303</v>
      </c>
      <c r="Q2" s="35" t="s">
        <v>126</v>
      </c>
      <c r="R2" s="33" t="s">
        <v>127</v>
      </c>
      <c r="S2" s="34" t="s">
        <v>128</v>
      </c>
      <c r="T2" s="35" t="s">
        <v>129</v>
      </c>
      <c r="U2" s="33" t="s">
        <v>130</v>
      </c>
      <c r="V2" s="34" t="s">
        <v>131</v>
      </c>
      <c r="W2" s="35" t="s">
        <v>133</v>
      </c>
      <c r="X2" s="35" t="s">
        <v>132</v>
      </c>
      <c r="Y2" s="37" t="s">
        <v>276</v>
      </c>
      <c r="Z2" s="36" t="s">
        <v>134</v>
      </c>
      <c r="AA2" s="34" t="s">
        <v>135</v>
      </c>
      <c r="AB2" s="35" t="s">
        <v>136</v>
      </c>
      <c r="AC2" s="39" t="s">
        <v>277</v>
      </c>
      <c r="AD2" s="33" t="s">
        <v>137</v>
      </c>
      <c r="AE2" s="35" t="s">
        <v>138</v>
      </c>
      <c r="AF2" s="39" t="s">
        <v>261</v>
      </c>
      <c r="AG2" s="39" t="s">
        <v>278</v>
      </c>
      <c r="AH2" s="35" t="s">
        <v>139</v>
      </c>
      <c r="AI2" s="35" t="s">
        <v>141</v>
      </c>
      <c r="AJ2" s="35" t="s">
        <v>142</v>
      </c>
      <c r="AK2" s="35" t="s">
        <v>143</v>
      </c>
      <c r="AL2" s="34" t="s">
        <v>144</v>
      </c>
      <c r="AM2" s="35" t="s">
        <v>145</v>
      </c>
      <c r="AN2" s="35" t="s">
        <v>146</v>
      </c>
      <c r="AO2" s="35" t="s">
        <v>147</v>
      </c>
      <c r="AP2" s="35" t="s">
        <v>148</v>
      </c>
      <c r="AQ2" s="34" t="s">
        <v>149</v>
      </c>
      <c r="AR2" s="34" t="s">
        <v>150</v>
      </c>
      <c r="AS2" s="34" t="s">
        <v>151</v>
      </c>
      <c r="AT2" s="35" t="s">
        <v>152</v>
      </c>
      <c r="AU2" s="35" t="s">
        <v>153</v>
      </c>
    </row>
    <row r="3" spans="1:47" s="23" customFormat="1" ht="15.75" customHeight="1" x14ac:dyDescent="0.2">
      <c r="A3" s="40" t="s">
        <v>155</v>
      </c>
      <c r="B3" s="40"/>
      <c r="C3" s="40"/>
      <c r="D3" s="41"/>
      <c r="E3" s="40"/>
      <c r="F3" s="41" t="s">
        <v>156</v>
      </c>
      <c r="G3" s="41" t="s">
        <v>157</v>
      </c>
      <c r="H3" s="42" t="s">
        <v>158</v>
      </c>
      <c r="I3" s="41" t="s">
        <v>159</v>
      </c>
      <c r="J3" s="41" t="s">
        <v>160</v>
      </c>
      <c r="K3" s="41" t="s">
        <v>161</v>
      </c>
      <c r="L3" s="41" t="s">
        <v>162</v>
      </c>
      <c r="M3" s="41" t="s">
        <v>163</v>
      </c>
      <c r="N3" s="43" t="s">
        <v>258</v>
      </c>
      <c r="O3" s="43" t="s">
        <v>295</v>
      </c>
      <c r="P3" s="43" t="s">
        <v>304</v>
      </c>
      <c r="Q3" s="41" t="s">
        <v>164</v>
      </c>
      <c r="R3" s="44" t="s">
        <v>165</v>
      </c>
      <c r="S3" s="45" t="s">
        <v>166</v>
      </c>
      <c r="T3" s="45" t="s">
        <v>167</v>
      </c>
      <c r="U3" s="46" t="s">
        <v>168</v>
      </c>
      <c r="V3" s="41" t="s">
        <v>169</v>
      </c>
      <c r="W3" s="41" t="s">
        <v>170</v>
      </c>
      <c r="X3" s="41"/>
      <c r="Y3" s="43" t="s">
        <v>260</v>
      </c>
      <c r="Z3" s="47" t="s">
        <v>260</v>
      </c>
      <c r="AA3" s="41" t="s">
        <v>171</v>
      </c>
      <c r="AB3" s="41"/>
      <c r="AC3" s="43" t="s">
        <v>260</v>
      </c>
      <c r="AD3" s="47" t="s">
        <v>260</v>
      </c>
      <c r="AE3" s="41" t="s">
        <v>172</v>
      </c>
      <c r="AF3" s="41"/>
      <c r="AG3" s="43" t="s">
        <v>260</v>
      </c>
      <c r="AH3" s="43" t="s">
        <v>260</v>
      </c>
      <c r="AI3" s="41"/>
      <c r="AJ3" s="41"/>
      <c r="AK3" s="41"/>
      <c r="AL3" s="41" t="s">
        <v>173</v>
      </c>
      <c r="AM3" s="41" t="s">
        <v>174</v>
      </c>
      <c r="AN3" s="41"/>
      <c r="AO3" s="41" t="s">
        <v>175</v>
      </c>
      <c r="AP3" s="41" t="s">
        <v>176</v>
      </c>
      <c r="AQ3" s="43" t="s">
        <v>344</v>
      </c>
      <c r="AR3" s="43" t="s">
        <v>347</v>
      </c>
      <c r="AS3" s="41" t="s">
        <v>177</v>
      </c>
      <c r="AT3" s="41" t="s">
        <v>178</v>
      </c>
      <c r="AU3" s="41" t="s">
        <v>179</v>
      </c>
    </row>
    <row r="4" spans="1:47" ht="15.75" customHeight="1" x14ac:dyDescent="0.2">
      <c r="A4" s="35"/>
      <c r="B4" s="34" t="s">
        <v>180</v>
      </c>
      <c r="C4" s="34" t="s">
        <v>181</v>
      </c>
      <c r="D4" s="39" t="s">
        <v>267</v>
      </c>
      <c r="E4" s="34">
        <v>98</v>
      </c>
      <c r="F4" s="34">
        <v>2</v>
      </c>
      <c r="G4" s="37" t="s">
        <v>256</v>
      </c>
      <c r="H4" s="35"/>
      <c r="I4" s="35"/>
      <c r="J4" s="35"/>
      <c r="K4" s="35"/>
      <c r="L4" s="35"/>
      <c r="M4" s="35"/>
      <c r="N4" s="35"/>
      <c r="O4" s="39" t="s">
        <v>268</v>
      </c>
      <c r="P4" s="39"/>
      <c r="Q4" s="39" t="s">
        <v>259</v>
      </c>
      <c r="R4" s="33"/>
      <c r="S4" s="35"/>
      <c r="T4" s="35"/>
      <c r="U4" s="33"/>
      <c r="V4" s="35">
        <v>1</v>
      </c>
      <c r="W4" s="35">
        <v>1</v>
      </c>
      <c r="X4" s="35">
        <v>6</v>
      </c>
      <c r="Y4" s="35"/>
      <c r="Z4" s="33">
        <v>5</v>
      </c>
      <c r="AA4" s="35">
        <v>0</v>
      </c>
      <c r="AB4" s="35">
        <v>0</v>
      </c>
      <c r="AC4" s="35"/>
      <c r="AD4" s="33">
        <v>0</v>
      </c>
      <c r="AE4" s="35"/>
      <c r="AF4" s="35">
        <v>2</v>
      </c>
      <c r="AG4" s="35">
        <v>70</v>
      </c>
      <c r="AH4" s="35">
        <v>35</v>
      </c>
      <c r="AI4" s="35"/>
      <c r="AJ4" s="35"/>
      <c r="AK4" s="35"/>
      <c r="AL4" s="39"/>
      <c r="AM4" s="35">
        <v>5</v>
      </c>
      <c r="AN4" s="35"/>
      <c r="AO4" s="35"/>
      <c r="AP4" s="35"/>
      <c r="AQ4" s="35"/>
      <c r="AR4" s="35"/>
      <c r="AS4" s="35"/>
      <c r="AT4" s="35"/>
      <c r="AU4" s="35"/>
    </row>
    <row r="5" spans="1:47" ht="15.75" customHeight="1" x14ac:dyDescent="0.2">
      <c r="A5" s="35"/>
      <c r="B5" s="35" t="s">
        <v>264</v>
      </c>
      <c r="C5" s="38" t="s">
        <v>265</v>
      </c>
      <c r="D5" s="38" t="s">
        <v>266</v>
      </c>
      <c r="E5" s="35">
        <v>98</v>
      </c>
      <c r="F5" s="35">
        <v>2</v>
      </c>
      <c r="G5" s="37" t="s">
        <v>256</v>
      </c>
      <c r="H5" s="35"/>
      <c r="I5" s="35"/>
      <c r="J5" s="35"/>
      <c r="K5" s="35"/>
      <c r="L5" s="35"/>
      <c r="M5" s="35"/>
      <c r="N5" s="35"/>
      <c r="O5" s="39" t="s">
        <v>268</v>
      </c>
      <c r="P5" s="39"/>
      <c r="Q5" s="39" t="s">
        <v>259</v>
      </c>
      <c r="R5" s="33"/>
      <c r="S5" s="35"/>
      <c r="T5" s="35"/>
      <c r="U5" s="33"/>
      <c r="V5" s="35"/>
      <c r="W5" s="35"/>
      <c r="X5" s="35"/>
      <c r="Y5" s="35"/>
      <c r="Z5" s="33"/>
      <c r="AA5" s="35">
        <v>3</v>
      </c>
      <c r="AB5" s="35">
        <v>2</v>
      </c>
      <c r="AC5" s="35"/>
      <c r="AD5" s="33">
        <v>10</v>
      </c>
      <c r="AE5" s="35">
        <v>5</v>
      </c>
      <c r="AF5" s="35">
        <v>2</v>
      </c>
      <c r="AG5" s="35">
        <v>100</v>
      </c>
      <c r="AH5" s="35">
        <v>50</v>
      </c>
      <c r="AI5" s="35"/>
      <c r="AJ5" s="35"/>
      <c r="AK5" s="35"/>
      <c r="AL5" s="35"/>
      <c r="AM5" s="35">
        <v>4</v>
      </c>
      <c r="AN5" s="35"/>
      <c r="AO5" s="35"/>
      <c r="AP5" s="35"/>
      <c r="AQ5" s="35"/>
      <c r="AR5" s="35"/>
      <c r="AS5" s="35"/>
      <c r="AT5" s="35"/>
      <c r="AU5" s="35"/>
    </row>
    <row r="6" spans="1:47" ht="15.75" customHeight="1" x14ac:dyDescent="0.2">
      <c r="A6" s="35"/>
      <c r="B6" s="35" t="s">
        <v>269</v>
      </c>
      <c r="C6" s="38" t="s">
        <v>271</v>
      </c>
      <c r="D6" s="38" t="s">
        <v>270</v>
      </c>
      <c r="E6" s="35">
        <v>98</v>
      </c>
      <c r="F6" s="35">
        <v>2</v>
      </c>
      <c r="G6" s="37" t="s">
        <v>256</v>
      </c>
      <c r="H6" s="35"/>
      <c r="I6" s="35"/>
      <c r="J6" s="35"/>
      <c r="K6" s="35"/>
      <c r="L6" s="35"/>
      <c r="M6" s="35"/>
      <c r="N6" s="35"/>
      <c r="O6" s="39" t="s">
        <v>268</v>
      </c>
      <c r="P6" s="39"/>
      <c r="Q6" s="39" t="s">
        <v>259</v>
      </c>
      <c r="R6" s="33"/>
      <c r="S6" s="35"/>
      <c r="T6" s="35"/>
      <c r="U6" s="33"/>
      <c r="V6" s="35"/>
      <c r="W6" s="35">
        <v>1</v>
      </c>
      <c r="X6" s="35"/>
      <c r="Y6" s="35"/>
      <c r="Z6" s="33"/>
      <c r="AA6" s="35"/>
      <c r="AB6" s="35"/>
      <c r="AC6" s="35"/>
      <c r="AD6" s="33"/>
      <c r="AE6" s="35"/>
      <c r="AF6" s="35">
        <v>2</v>
      </c>
      <c r="AG6" s="35">
        <v>80</v>
      </c>
      <c r="AH6" s="35">
        <v>40</v>
      </c>
      <c r="AI6" s="35"/>
      <c r="AJ6" s="35"/>
      <c r="AK6" s="35"/>
      <c r="AL6" s="35"/>
      <c r="AM6" s="35">
        <v>5</v>
      </c>
      <c r="AN6" s="35"/>
      <c r="AO6" s="35"/>
      <c r="AP6" s="35"/>
      <c r="AQ6" s="35"/>
      <c r="AR6" s="35"/>
      <c r="AS6" s="35"/>
      <c r="AT6" s="35"/>
      <c r="AU6" s="35"/>
    </row>
    <row r="7" spans="1:47" ht="15.75" customHeight="1" x14ac:dyDescent="0.2">
      <c r="A7" s="35"/>
      <c r="B7" s="35" t="s">
        <v>272</v>
      </c>
      <c r="C7" s="38" t="s">
        <v>273</v>
      </c>
      <c r="D7" s="38" t="s">
        <v>274</v>
      </c>
      <c r="E7" s="35">
        <v>98</v>
      </c>
      <c r="F7" s="35">
        <v>2</v>
      </c>
      <c r="G7" s="37" t="s">
        <v>256</v>
      </c>
      <c r="H7" s="35"/>
      <c r="I7" s="35"/>
      <c r="J7" s="35"/>
      <c r="K7" s="35"/>
      <c r="L7" s="35"/>
      <c r="M7" s="35"/>
      <c r="N7" s="35"/>
      <c r="O7" s="39" t="s">
        <v>268</v>
      </c>
      <c r="P7" s="39"/>
      <c r="Q7" s="39" t="s">
        <v>275</v>
      </c>
      <c r="R7" s="33"/>
      <c r="S7" s="35"/>
      <c r="T7" s="35"/>
      <c r="U7" s="33"/>
      <c r="V7" s="35"/>
      <c r="W7" s="35">
        <v>1</v>
      </c>
      <c r="X7" s="35"/>
      <c r="Y7" s="35">
        <v>10</v>
      </c>
      <c r="Z7" s="33"/>
      <c r="AA7" s="35">
        <v>3</v>
      </c>
      <c r="AB7" s="35">
        <v>3</v>
      </c>
      <c r="AC7" s="35">
        <v>10</v>
      </c>
      <c r="AD7" s="33"/>
      <c r="AE7" s="35"/>
      <c r="AF7" s="35">
        <v>2</v>
      </c>
      <c r="AG7" s="35">
        <v>80</v>
      </c>
      <c r="AH7" s="35">
        <v>40</v>
      </c>
      <c r="AI7" s="35"/>
      <c r="AJ7" s="35"/>
      <c r="AK7" s="35"/>
      <c r="AL7" s="35"/>
      <c r="AM7" s="35">
        <v>4</v>
      </c>
      <c r="AN7" s="35"/>
      <c r="AO7" s="35"/>
      <c r="AP7" s="35"/>
      <c r="AQ7" s="35"/>
      <c r="AR7" s="35"/>
      <c r="AS7" s="35"/>
      <c r="AT7" s="35"/>
      <c r="AU7" s="35"/>
    </row>
    <row r="8" spans="1:47" ht="15.75" customHeight="1" x14ac:dyDescent="0.2">
      <c r="A8" s="35"/>
      <c r="B8" s="38" t="s">
        <v>279</v>
      </c>
      <c r="C8" s="38" t="s">
        <v>281</v>
      </c>
      <c r="D8" s="38" t="s">
        <v>280</v>
      </c>
      <c r="E8" s="35">
        <v>98</v>
      </c>
      <c r="F8" s="35">
        <v>2</v>
      </c>
      <c r="G8" s="37" t="s">
        <v>256</v>
      </c>
      <c r="H8" s="35"/>
      <c r="I8" s="35"/>
      <c r="J8" s="35"/>
      <c r="K8" s="35"/>
      <c r="L8" s="35"/>
      <c r="M8" s="35"/>
      <c r="N8" s="35"/>
      <c r="O8" s="35"/>
      <c r="P8" s="35"/>
      <c r="Q8" s="39" t="s">
        <v>290</v>
      </c>
      <c r="R8" s="33"/>
      <c r="S8" s="35"/>
      <c r="T8" s="35"/>
      <c r="U8" s="33"/>
      <c r="V8" s="35"/>
      <c r="W8" s="35">
        <v>1</v>
      </c>
      <c r="X8" s="35"/>
      <c r="Y8" s="35">
        <v>5</v>
      </c>
      <c r="Z8" s="33"/>
      <c r="AA8" s="35"/>
      <c r="AB8" s="35"/>
      <c r="AC8" s="35"/>
      <c r="AD8" s="33"/>
      <c r="AE8" s="35"/>
      <c r="AF8" s="35">
        <v>2</v>
      </c>
      <c r="AG8" s="35">
        <v>90</v>
      </c>
      <c r="AH8" s="35">
        <v>45</v>
      </c>
      <c r="AI8" s="35"/>
      <c r="AJ8" s="35"/>
      <c r="AK8" s="35"/>
      <c r="AL8" s="35"/>
      <c r="AM8" s="35">
        <v>5</v>
      </c>
      <c r="AN8" s="35"/>
      <c r="AO8" s="35"/>
      <c r="AP8" s="35"/>
      <c r="AQ8" s="35"/>
      <c r="AR8" s="35"/>
      <c r="AS8" s="35"/>
      <c r="AT8" s="35"/>
      <c r="AU8" s="35"/>
    </row>
    <row r="9" spans="1:47" ht="15.75" customHeight="1" x14ac:dyDescent="0.2">
      <c r="A9" s="35"/>
      <c r="B9" s="35" t="s">
        <v>282</v>
      </c>
      <c r="C9" s="38" t="s">
        <v>284</v>
      </c>
      <c r="D9" s="39" t="s">
        <v>283</v>
      </c>
      <c r="E9" s="35">
        <v>98</v>
      </c>
      <c r="F9" s="35">
        <v>2</v>
      </c>
      <c r="G9" s="37" t="s">
        <v>256</v>
      </c>
      <c r="H9" s="35"/>
      <c r="I9" s="35"/>
      <c r="J9" s="35"/>
      <c r="K9" s="35"/>
      <c r="L9" s="39" t="s">
        <v>288</v>
      </c>
      <c r="M9" s="35"/>
      <c r="N9" s="35"/>
      <c r="O9" s="39" t="s">
        <v>268</v>
      </c>
      <c r="P9" s="39"/>
      <c r="Q9" s="39" t="s">
        <v>275</v>
      </c>
      <c r="R9" s="33"/>
      <c r="S9" s="35"/>
      <c r="T9" s="35"/>
      <c r="U9" s="33"/>
      <c r="V9" s="35"/>
      <c r="W9" s="35">
        <v>1</v>
      </c>
      <c r="X9" s="35"/>
      <c r="Y9" s="35">
        <v>5</v>
      </c>
      <c r="Z9" s="33"/>
      <c r="AA9" s="35"/>
      <c r="AB9" s="35">
        <v>2</v>
      </c>
      <c r="AC9" s="35">
        <v>10</v>
      </c>
      <c r="AD9" s="33"/>
      <c r="AE9" s="35"/>
      <c r="AF9" s="35">
        <v>2</v>
      </c>
      <c r="AG9" s="35">
        <v>75</v>
      </c>
      <c r="AH9" s="35">
        <v>37.5</v>
      </c>
      <c r="AI9" s="35"/>
      <c r="AJ9" s="35"/>
      <c r="AK9" s="35"/>
      <c r="AL9" s="35"/>
      <c r="AM9" s="35">
        <v>5</v>
      </c>
      <c r="AN9" s="35"/>
      <c r="AO9" s="35"/>
      <c r="AP9" s="35"/>
      <c r="AQ9" s="35"/>
      <c r="AR9" s="39" t="s">
        <v>285</v>
      </c>
      <c r="AS9" s="35"/>
      <c r="AT9" s="35"/>
      <c r="AU9" s="35"/>
    </row>
    <row r="10" spans="1:47" ht="15.75" customHeight="1" x14ac:dyDescent="0.2">
      <c r="A10" s="35"/>
      <c r="B10" s="38" t="s">
        <v>286</v>
      </c>
      <c r="C10" s="38" t="s">
        <v>289</v>
      </c>
      <c r="D10" s="38" t="s">
        <v>287</v>
      </c>
      <c r="E10" s="35">
        <v>99</v>
      </c>
      <c r="F10" s="35">
        <v>1</v>
      </c>
      <c r="G10" s="37" t="s">
        <v>256</v>
      </c>
      <c r="H10" s="35"/>
      <c r="I10" s="35"/>
      <c r="J10" s="35"/>
      <c r="K10" s="35"/>
      <c r="L10" s="35"/>
      <c r="M10" s="35"/>
      <c r="N10" s="35"/>
      <c r="O10" s="35"/>
      <c r="P10" s="35"/>
      <c r="Q10" s="35"/>
      <c r="R10" s="33"/>
      <c r="S10" s="35"/>
      <c r="T10" s="35"/>
      <c r="U10" s="33"/>
      <c r="V10" s="35"/>
      <c r="W10" s="35"/>
      <c r="X10" s="35"/>
      <c r="Y10" s="35"/>
      <c r="Z10" s="33"/>
      <c r="AA10" s="35"/>
      <c r="AB10" s="35"/>
      <c r="AC10" s="35"/>
      <c r="AD10" s="33"/>
      <c r="AE10" s="35"/>
      <c r="AF10" s="35"/>
      <c r="AG10" s="35"/>
      <c r="AH10" s="35"/>
      <c r="AI10" s="35"/>
      <c r="AJ10" s="35"/>
      <c r="AK10" s="35"/>
      <c r="AL10" s="35"/>
      <c r="AM10" s="35"/>
      <c r="AN10" s="35"/>
      <c r="AO10" s="35"/>
      <c r="AP10" s="35"/>
      <c r="AQ10" s="35"/>
      <c r="AR10" s="35"/>
      <c r="AS10" s="35"/>
      <c r="AT10" s="35"/>
      <c r="AU10" s="35"/>
    </row>
    <row r="11" spans="1:47" ht="15.75" customHeight="1" x14ac:dyDescent="0.2">
      <c r="A11" s="35"/>
      <c r="B11" s="35" t="s">
        <v>291</v>
      </c>
      <c r="C11" s="38" t="s">
        <v>293</v>
      </c>
      <c r="D11" s="38" t="s">
        <v>292</v>
      </c>
      <c r="E11" s="35">
        <v>99</v>
      </c>
      <c r="F11" s="35">
        <v>1</v>
      </c>
      <c r="G11" s="37" t="s">
        <v>256</v>
      </c>
      <c r="H11" s="35"/>
      <c r="I11" s="35"/>
      <c r="J11" s="35"/>
      <c r="K11" s="35"/>
      <c r="L11" s="35"/>
      <c r="M11" s="35"/>
      <c r="N11" s="35"/>
      <c r="O11" s="35"/>
      <c r="P11" s="35"/>
      <c r="Q11" s="35"/>
      <c r="R11" s="33"/>
      <c r="S11" s="35"/>
      <c r="T11" s="35"/>
      <c r="U11" s="33"/>
      <c r="V11" s="35"/>
      <c r="W11" s="35">
        <v>1</v>
      </c>
      <c r="X11" s="35"/>
      <c r="Y11" s="35">
        <v>20</v>
      </c>
      <c r="Z11" s="33"/>
      <c r="AA11" s="35"/>
      <c r="AB11" s="35"/>
      <c r="AC11" s="35"/>
      <c r="AD11" s="33"/>
      <c r="AE11" s="35"/>
      <c r="AF11" s="35">
        <v>2</v>
      </c>
      <c r="AG11" s="35">
        <v>80</v>
      </c>
      <c r="AH11" s="35">
        <v>40</v>
      </c>
      <c r="AI11" s="35"/>
      <c r="AJ11" s="35"/>
      <c r="AK11" s="35"/>
      <c r="AL11" s="35"/>
      <c r="AM11" s="35">
        <v>5</v>
      </c>
      <c r="AN11" s="35"/>
      <c r="AO11" s="35"/>
      <c r="AP11" s="35"/>
      <c r="AQ11" s="35"/>
      <c r="AR11" s="35"/>
      <c r="AS11" s="35"/>
      <c r="AT11" s="35"/>
      <c r="AU11" s="35"/>
    </row>
    <row r="12" spans="1:47" s="22" customFormat="1" ht="15.75" customHeight="1" x14ac:dyDescent="0.2">
      <c r="A12" s="32"/>
      <c r="B12" s="32" t="s">
        <v>294</v>
      </c>
      <c r="C12" s="32" t="s">
        <v>297</v>
      </c>
      <c r="D12" s="32" t="s">
        <v>298</v>
      </c>
      <c r="E12" s="32">
        <v>99</v>
      </c>
      <c r="F12" s="32">
        <v>1</v>
      </c>
      <c r="G12" s="32" t="s">
        <v>299</v>
      </c>
      <c r="H12" s="32"/>
      <c r="I12" s="32"/>
      <c r="J12" s="32"/>
      <c r="K12" s="32"/>
      <c r="L12" s="32"/>
      <c r="M12" s="32"/>
      <c r="N12" s="32"/>
      <c r="O12" s="32" t="s">
        <v>300</v>
      </c>
      <c r="P12" s="32"/>
      <c r="Q12" s="32" t="s">
        <v>301</v>
      </c>
      <c r="R12" s="33"/>
      <c r="S12" s="32"/>
      <c r="T12" s="32"/>
      <c r="U12" s="33"/>
      <c r="V12" s="32"/>
      <c r="W12" s="32"/>
      <c r="X12" s="32"/>
      <c r="Y12" s="32">
        <v>30</v>
      </c>
      <c r="Z12" s="33"/>
      <c r="AA12" s="32"/>
      <c r="AB12" s="32"/>
      <c r="AC12" s="32"/>
      <c r="AD12" s="33"/>
      <c r="AE12" s="32">
        <v>4</v>
      </c>
      <c r="AF12" s="32">
        <v>2</v>
      </c>
      <c r="AG12" s="32">
        <v>70</v>
      </c>
      <c r="AH12" s="32">
        <v>35</v>
      </c>
      <c r="AI12" s="32"/>
      <c r="AJ12" s="32"/>
      <c r="AK12" s="32"/>
      <c r="AL12" s="32"/>
      <c r="AM12" s="32">
        <v>4</v>
      </c>
      <c r="AN12" s="32" t="s">
        <v>296</v>
      </c>
      <c r="AO12" s="32"/>
      <c r="AP12" s="32"/>
      <c r="AQ12" s="32"/>
      <c r="AR12" s="32"/>
      <c r="AS12" s="32"/>
      <c r="AT12" s="32"/>
      <c r="AU12" s="32"/>
    </row>
    <row r="13" spans="1:47" s="22" customFormat="1" ht="15.75" customHeight="1" x14ac:dyDescent="0.2">
      <c r="A13" s="32"/>
      <c r="B13" s="32" t="s">
        <v>302</v>
      </c>
      <c r="C13" s="32" t="s">
        <v>305</v>
      </c>
      <c r="D13" s="32" t="s">
        <v>306</v>
      </c>
      <c r="E13" s="32">
        <v>99</v>
      </c>
      <c r="F13" s="32">
        <v>1</v>
      </c>
      <c r="G13" s="32" t="s">
        <v>299</v>
      </c>
      <c r="H13" s="32"/>
      <c r="I13" s="32"/>
      <c r="J13" s="32"/>
      <c r="K13" s="32"/>
      <c r="L13" s="32"/>
      <c r="M13" s="32"/>
      <c r="N13" s="32"/>
      <c r="O13" s="32" t="s">
        <v>307</v>
      </c>
      <c r="P13" s="32" t="s">
        <v>308</v>
      </c>
      <c r="Q13" s="32"/>
      <c r="R13" s="33"/>
      <c r="S13" s="32"/>
      <c r="T13" s="32"/>
      <c r="U13" s="33"/>
      <c r="V13" s="32"/>
      <c r="W13" s="32"/>
      <c r="X13" s="32"/>
      <c r="Y13" s="32"/>
      <c r="Z13" s="33"/>
      <c r="AA13" s="32"/>
      <c r="AB13" s="32"/>
      <c r="AC13" s="32"/>
      <c r="AD13" s="33"/>
      <c r="AE13" s="32"/>
      <c r="AF13" s="32"/>
      <c r="AG13" s="32"/>
      <c r="AH13" s="32"/>
      <c r="AI13" s="32"/>
      <c r="AJ13" s="32"/>
      <c r="AK13" s="32"/>
      <c r="AL13" s="32"/>
      <c r="AM13" s="32">
        <v>5</v>
      </c>
      <c r="AN13" s="32"/>
      <c r="AO13" s="32"/>
      <c r="AP13" s="32"/>
      <c r="AQ13" s="32"/>
      <c r="AR13" s="32"/>
      <c r="AS13" s="32"/>
      <c r="AT13" s="32"/>
      <c r="AU13" s="32"/>
    </row>
    <row r="14" spans="1:47" s="22" customFormat="1" ht="15.75" customHeight="1" x14ac:dyDescent="0.2">
      <c r="A14" s="32"/>
      <c r="B14" s="32" t="s">
        <v>309</v>
      </c>
      <c r="C14" s="32" t="s">
        <v>310</v>
      </c>
      <c r="D14" s="32" t="s">
        <v>311</v>
      </c>
      <c r="E14" s="32"/>
      <c r="F14" s="32"/>
      <c r="G14" s="32"/>
      <c r="H14" s="32"/>
      <c r="I14" s="32"/>
      <c r="J14" s="32"/>
      <c r="K14" s="32"/>
      <c r="L14" s="32"/>
      <c r="M14" s="32"/>
      <c r="N14" s="32"/>
      <c r="O14" s="32"/>
      <c r="P14" s="32"/>
      <c r="Q14" s="32"/>
      <c r="R14" s="33"/>
      <c r="S14" s="32"/>
      <c r="T14" s="32"/>
      <c r="U14" s="33"/>
      <c r="V14" s="32"/>
      <c r="W14" s="32"/>
      <c r="X14" s="32"/>
      <c r="Y14" s="32"/>
      <c r="Z14" s="33"/>
      <c r="AA14" s="32"/>
      <c r="AB14" s="32"/>
      <c r="AC14" s="32"/>
      <c r="AD14" s="33"/>
      <c r="AE14" s="32"/>
      <c r="AF14" s="32"/>
      <c r="AG14" s="32"/>
      <c r="AH14" s="32"/>
      <c r="AI14" s="32"/>
      <c r="AJ14" s="32"/>
      <c r="AK14" s="32"/>
      <c r="AL14" s="32"/>
      <c r="AM14" s="32"/>
      <c r="AN14" s="32"/>
      <c r="AO14" s="32"/>
      <c r="AP14" s="32"/>
      <c r="AQ14" s="32"/>
      <c r="AR14" s="32" t="s">
        <v>312</v>
      </c>
      <c r="AS14" s="32"/>
      <c r="AT14" s="32"/>
      <c r="AU14" s="32"/>
    </row>
    <row r="15" spans="1:47" s="22" customFormat="1" ht="15.75" customHeight="1" x14ac:dyDescent="0.2">
      <c r="A15" s="32"/>
      <c r="B15" s="32" t="s">
        <v>313</v>
      </c>
      <c r="C15" s="32" t="s">
        <v>315</v>
      </c>
      <c r="D15" s="32" t="s">
        <v>316</v>
      </c>
      <c r="E15" s="32">
        <v>99</v>
      </c>
      <c r="F15" s="32">
        <v>1</v>
      </c>
      <c r="G15" s="32" t="s">
        <v>317</v>
      </c>
      <c r="H15" s="32"/>
      <c r="I15" s="32"/>
      <c r="J15" s="32"/>
      <c r="K15" s="32"/>
      <c r="L15" s="32"/>
      <c r="M15" s="32"/>
      <c r="N15" s="32"/>
      <c r="O15" s="32"/>
      <c r="P15" s="32"/>
      <c r="Q15" s="32" t="s">
        <v>318</v>
      </c>
      <c r="R15" s="33"/>
      <c r="S15" s="32"/>
      <c r="T15" s="32"/>
      <c r="U15" s="33"/>
      <c r="V15" s="32"/>
      <c r="W15" s="32"/>
      <c r="X15" s="32"/>
      <c r="Y15" s="32">
        <v>20</v>
      </c>
      <c r="Z15" s="33"/>
      <c r="AA15" s="32"/>
      <c r="AB15" s="32"/>
      <c r="AC15" s="32"/>
      <c r="AD15" s="33"/>
      <c r="AE15" s="32"/>
      <c r="AF15" s="32"/>
      <c r="AG15" s="32">
        <v>80</v>
      </c>
      <c r="AH15" s="32">
        <v>40</v>
      </c>
      <c r="AI15" s="32"/>
      <c r="AJ15" s="32"/>
      <c r="AK15" s="32"/>
      <c r="AL15" s="32"/>
      <c r="AM15" s="32">
        <v>5</v>
      </c>
      <c r="AN15" s="32"/>
      <c r="AO15" s="32"/>
      <c r="AP15" s="32"/>
      <c r="AQ15" s="32"/>
      <c r="AR15" s="32"/>
      <c r="AS15" s="32"/>
      <c r="AT15" s="32"/>
      <c r="AU15" s="32"/>
    </row>
    <row r="16" spans="1:47" s="22" customFormat="1" ht="15.75" customHeight="1" x14ac:dyDescent="0.2">
      <c r="A16" s="32"/>
      <c r="B16" s="32" t="s">
        <v>314</v>
      </c>
      <c r="C16" s="32" t="s">
        <v>319</v>
      </c>
      <c r="D16" s="32" t="s">
        <v>320</v>
      </c>
      <c r="E16" s="32">
        <v>98</v>
      </c>
      <c r="F16" s="32">
        <v>2</v>
      </c>
      <c r="G16" s="32" t="s">
        <v>321</v>
      </c>
      <c r="H16" s="32"/>
      <c r="I16" s="32"/>
      <c r="J16" s="32"/>
      <c r="K16" s="32"/>
      <c r="L16" s="32"/>
      <c r="M16" s="32"/>
      <c r="N16" s="32"/>
      <c r="O16" s="32" t="s">
        <v>322</v>
      </c>
      <c r="P16" s="32"/>
      <c r="Q16" s="32"/>
      <c r="R16" s="33"/>
      <c r="S16" s="32"/>
      <c r="T16" s="32"/>
      <c r="U16" s="33"/>
      <c r="V16" s="32"/>
      <c r="W16" s="32"/>
      <c r="X16" s="32"/>
      <c r="Y16" s="32"/>
      <c r="Z16" s="33"/>
      <c r="AA16" s="32"/>
      <c r="AB16" s="32"/>
      <c r="AC16" s="32"/>
      <c r="AD16" s="33"/>
      <c r="AE16" s="32"/>
      <c r="AF16" s="32"/>
      <c r="AG16" s="32"/>
      <c r="AH16" s="32"/>
      <c r="AI16" s="32"/>
      <c r="AJ16" s="32"/>
      <c r="AK16" s="32"/>
      <c r="AL16" s="32"/>
      <c r="AM16" s="32">
        <v>5</v>
      </c>
      <c r="AN16" s="32"/>
      <c r="AO16" s="32"/>
      <c r="AP16" s="32"/>
      <c r="AQ16" s="32"/>
      <c r="AR16" s="32" t="s">
        <v>323</v>
      </c>
      <c r="AS16" s="32"/>
      <c r="AT16" s="32"/>
      <c r="AU16" s="32"/>
    </row>
    <row r="17" spans="1:47" s="22" customFormat="1" ht="15.75" customHeight="1" x14ac:dyDescent="0.2">
      <c r="A17" s="32"/>
      <c r="B17" s="32" t="s">
        <v>324</v>
      </c>
      <c r="C17" s="32" t="s">
        <v>325</v>
      </c>
      <c r="D17" s="32"/>
      <c r="E17" s="32"/>
      <c r="F17" s="32"/>
      <c r="G17" s="32"/>
      <c r="H17" s="32"/>
      <c r="I17" s="32"/>
      <c r="J17" s="32"/>
      <c r="K17" s="32"/>
      <c r="L17" s="32"/>
      <c r="M17" s="32"/>
      <c r="N17" s="32"/>
      <c r="O17" s="32"/>
      <c r="P17" s="32"/>
      <c r="Q17" s="32" t="s">
        <v>326</v>
      </c>
      <c r="R17" s="33"/>
      <c r="S17" s="32">
        <v>1</v>
      </c>
      <c r="T17" s="32"/>
      <c r="U17" s="33">
        <v>35</v>
      </c>
      <c r="V17" s="32"/>
      <c r="W17" s="32"/>
      <c r="X17" s="32"/>
      <c r="Y17" s="32"/>
      <c r="Z17" s="33"/>
      <c r="AA17" s="32"/>
      <c r="AB17" s="32"/>
      <c r="AC17" s="32"/>
      <c r="AD17" s="33"/>
      <c r="AE17" s="32"/>
      <c r="AF17" s="32"/>
      <c r="AG17" s="32">
        <v>70</v>
      </c>
      <c r="AH17" s="32">
        <v>35</v>
      </c>
      <c r="AI17" s="32"/>
      <c r="AJ17" s="32"/>
      <c r="AK17" s="32"/>
      <c r="AL17" s="32"/>
      <c r="AM17" s="32"/>
      <c r="AN17" s="32"/>
      <c r="AO17" s="32"/>
      <c r="AP17" s="32"/>
      <c r="AQ17" s="32"/>
      <c r="AR17" s="32"/>
      <c r="AS17" s="32"/>
      <c r="AT17" s="32"/>
      <c r="AU17" s="32"/>
    </row>
    <row r="18" spans="1:47" s="22" customFormat="1" ht="15.75" customHeight="1" x14ac:dyDescent="0.2">
      <c r="A18" s="32"/>
      <c r="B18" s="32" t="s">
        <v>327</v>
      </c>
      <c r="C18" s="32" t="s">
        <v>328</v>
      </c>
      <c r="D18" s="32" t="s">
        <v>329</v>
      </c>
      <c r="E18" s="32">
        <v>99</v>
      </c>
      <c r="F18" s="32">
        <v>1</v>
      </c>
      <c r="G18" s="32" t="s">
        <v>330</v>
      </c>
      <c r="H18" s="32"/>
      <c r="I18" s="32"/>
      <c r="J18" s="32"/>
      <c r="K18" s="32"/>
      <c r="L18" s="32"/>
      <c r="M18" s="32"/>
      <c r="N18" s="32"/>
      <c r="O18" s="32"/>
      <c r="P18" s="32"/>
      <c r="Q18" s="32" t="s">
        <v>331</v>
      </c>
      <c r="R18" s="33"/>
      <c r="S18" s="32"/>
      <c r="T18" s="32"/>
      <c r="U18" s="32"/>
      <c r="V18" s="32"/>
      <c r="W18" s="32"/>
      <c r="X18" s="32">
        <v>6</v>
      </c>
      <c r="Y18" s="32">
        <v>30</v>
      </c>
      <c r="Z18" s="32">
        <v>5</v>
      </c>
      <c r="AA18" s="32"/>
      <c r="AB18" s="32"/>
      <c r="AC18" s="32"/>
      <c r="AD18" s="32"/>
      <c r="AE18" s="32"/>
      <c r="AF18" s="32">
        <v>2</v>
      </c>
      <c r="AG18" s="32">
        <v>70</v>
      </c>
      <c r="AH18" s="32">
        <v>35</v>
      </c>
      <c r="AI18" s="32"/>
      <c r="AJ18" s="32"/>
      <c r="AK18" s="32"/>
      <c r="AL18" s="32"/>
      <c r="AM18" s="32"/>
      <c r="AN18" s="32"/>
      <c r="AO18" s="32"/>
      <c r="AP18" s="32"/>
      <c r="AQ18" s="32"/>
      <c r="AR18" s="32"/>
      <c r="AS18" s="32"/>
      <c r="AT18" s="32"/>
      <c r="AU18" s="32"/>
    </row>
    <row r="19" spans="1:47" s="22" customFormat="1" ht="15.75" customHeight="1" x14ac:dyDescent="0.2">
      <c r="A19" s="32"/>
      <c r="B19" s="32" t="s">
        <v>332</v>
      </c>
      <c r="C19" s="32" t="s">
        <v>333</v>
      </c>
      <c r="D19" s="32" t="s">
        <v>334</v>
      </c>
      <c r="E19" s="32">
        <v>99</v>
      </c>
      <c r="F19" s="32">
        <v>1</v>
      </c>
      <c r="G19" s="32" t="s">
        <v>335</v>
      </c>
      <c r="H19" s="32"/>
      <c r="I19" s="32"/>
      <c r="J19" s="32"/>
      <c r="K19" s="32"/>
      <c r="L19" s="32"/>
      <c r="M19" s="32"/>
      <c r="N19" s="32"/>
      <c r="O19" s="32" t="s">
        <v>336</v>
      </c>
      <c r="P19" s="32"/>
      <c r="Q19" s="32" t="s">
        <v>337</v>
      </c>
      <c r="R19" s="32"/>
      <c r="S19" s="32">
        <v>1</v>
      </c>
      <c r="T19" s="32"/>
      <c r="U19" s="32">
        <v>25</v>
      </c>
      <c r="V19" s="32"/>
      <c r="W19" s="32"/>
      <c r="X19" s="32">
        <v>4</v>
      </c>
      <c r="Y19" s="32"/>
      <c r="Z19" s="32"/>
      <c r="AA19" s="32"/>
      <c r="AB19" s="32"/>
      <c r="AC19" s="32"/>
      <c r="AD19" s="32"/>
      <c r="AE19" s="32">
        <v>4</v>
      </c>
      <c r="AF19" s="32">
        <v>2</v>
      </c>
      <c r="AG19" s="32">
        <v>50</v>
      </c>
      <c r="AH19" s="32">
        <v>25</v>
      </c>
      <c r="AI19" s="32"/>
      <c r="AJ19" s="32"/>
      <c r="AK19" s="32"/>
      <c r="AL19" s="32"/>
      <c r="AM19" s="32"/>
      <c r="AN19" s="32"/>
      <c r="AO19" s="32">
        <v>3</v>
      </c>
      <c r="AP19" s="32"/>
      <c r="AQ19" s="32"/>
      <c r="AR19" s="32"/>
      <c r="AS19" s="32"/>
      <c r="AT19" s="32"/>
      <c r="AU19" s="32"/>
    </row>
    <row r="20" spans="1:47" s="22" customFormat="1" ht="15.75" customHeight="1" x14ac:dyDescent="0.2">
      <c r="A20" s="32"/>
      <c r="B20" s="32" t="s">
        <v>338</v>
      </c>
      <c r="C20" s="32" t="s">
        <v>339</v>
      </c>
      <c r="D20" s="32" t="s">
        <v>340</v>
      </c>
      <c r="E20" s="32">
        <v>99</v>
      </c>
      <c r="F20" s="32">
        <v>1</v>
      </c>
      <c r="G20" s="32" t="s">
        <v>341</v>
      </c>
      <c r="H20" s="32"/>
      <c r="I20" s="32"/>
      <c r="J20" s="32"/>
      <c r="K20" s="32"/>
      <c r="L20" s="32"/>
      <c r="M20" s="32"/>
      <c r="N20" s="32"/>
      <c r="O20" s="32"/>
      <c r="P20" s="32"/>
      <c r="Q20" s="32"/>
      <c r="R20" s="32"/>
      <c r="S20" s="32"/>
      <c r="T20" s="32"/>
      <c r="U20" s="32"/>
      <c r="V20" s="32"/>
      <c r="W20" s="32"/>
      <c r="X20" s="32"/>
      <c r="Y20" s="32">
        <v>20</v>
      </c>
      <c r="Z20" s="32"/>
      <c r="AA20" s="32"/>
      <c r="AB20" s="32"/>
      <c r="AC20" s="32"/>
      <c r="AD20" s="32"/>
      <c r="AE20" s="32"/>
      <c r="AF20" s="32">
        <v>2</v>
      </c>
      <c r="AG20" s="32">
        <v>80</v>
      </c>
      <c r="AH20" s="32">
        <v>40</v>
      </c>
      <c r="AI20" s="32"/>
      <c r="AJ20" s="32"/>
      <c r="AK20" s="32"/>
      <c r="AL20" s="32"/>
      <c r="AM20" s="32">
        <v>3.5</v>
      </c>
      <c r="AN20" s="32"/>
      <c r="AO20" s="32"/>
      <c r="AP20" s="32" t="s">
        <v>342</v>
      </c>
      <c r="AQ20" s="32"/>
      <c r="AR20" s="32"/>
      <c r="AS20" s="32"/>
      <c r="AT20" s="32"/>
      <c r="AU20" s="32"/>
    </row>
    <row r="21" spans="1:47" s="22" customFormat="1" ht="15.75" customHeight="1" x14ac:dyDescent="0.2">
      <c r="A21" s="32"/>
      <c r="B21" s="32" t="s">
        <v>343</v>
      </c>
      <c r="C21" s="32" t="s">
        <v>297</v>
      </c>
      <c r="D21" s="32" t="s">
        <v>298</v>
      </c>
      <c r="E21" s="32">
        <v>99</v>
      </c>
      <c r="F21" s="32">
        <v>1</v>
      </c>
      <c r="G21" s="32" t="s">
        <v>299</v>
      </c>
      <c r="H21" s="32"/>
      <c r="I21" s="32"/>
      <c r="J21" s="32"/>
      <c r="K21" s="32"/>
      <c r="L21" s="32"/>
      <c r="M21" s="32"/>
      <c r="N21" s="32"/>
      <c r="O21" s="32"/>
      <c r="P21" s="32"/>
      <c r="Q21" s="32"/>
      <c r="R21" s="32"/>
      <c r="S21" s="32"/>
      <c r="T21" s="32"/>
      <c r="U21" s="32"/>
      <c r="V21" s="32"/>
      <c r="W21" s="32"/>
      <c r="X21" s="32"/>
      <c r="Y21" s="32">
        <v>30</v>
      </c>
      <c r="Z21" s="32"/>
      <c r="AA21" s="32"/>
      <c r="AB21" s="32"/>
      <c r="AC21" s="32"/>
      <c r="AD21" s="32"/>
      <c r="AE21" s="32"/>
      <c r="AF21" s="32">
        <v>2</v>
      </c>
      <c r="AG21" s="32">
        <v>70</v>
      </c>
      <c r="AH21" s="32">
        <v>35</v>
      </c>
      <c r="AI21" s="32"/>
      <c r="AJ21" s="32"/>
      <c r="AK21" s="32"/>
      <c r="AL21" s="32"/>
      <c r="AM21" s="32">
        <v>4</v>
      </c>
      <c r="AN21" s="32"/>
      <c r="AO21" s="32">
        <v>3</v>
      </c>
      <c r="AP21" s="32"/>
      <c r="AQ21" s="32" t="s">
        <v>345</v>
      </c>
      <c r="AR21" s="32"/>
      <c r="AS21" s="32"/>
      <c r="AT21" s="32"/>
      <c r="AU21" s="32"/>
    </row>
    <row r="22" spans="1:47" s="22" customFormat="1" ht="15.75" customHeight="1" x14ac:dyDescent="0.2">
      <c r="A22" s="32"/>
      <c r="B22" s="32" t="s">
        <v>346</v>
      </c>
      <c r="C22" s="32" t="s">
        <v>348</v>
      </c>
      <c r="D22" s="32" t="s">
        <v>349</v>
      </c>
      <c r="E22" s="32">
        <v>99</v>
      </c>
      <c r="F22" s="32">
        <v>1</v>
      </c>
      <c r="G22" s="32" t="s">
        <v>350</v>
      </c>
      <c r="H22" s="32"/>
      <c r="I22" s="32"/>
      <c r="J22" s="32"/>
      <c r="K22" s="32"/>
      <c r="L22" s="32"/>
      <c r="M22" s="32"/>
      <c r="N22" s="32"/>
      <c r="O22" s="32"/>
      <c r="P22" s="32"/>
      <c r="Q22" s="32"/>
      <c r="R22" s="32"/>
      <c r="S22" s="32"/>
      <c r="T22" s="32"/>
      <c r="U22" s="32">
        <v>30</v>
      </c>
      <c r="V22" s="32"/>
      <c r="W22" s="32"/>
      <c r="X22" s="32"/>
      <c r="Y22" s="32">
        <v>10</v>
      </c>
      <c r="Z22" s="32"/>
      <c r="AA22" s="32"/>
      <c r="AB22" s="32"/>
      <c r="AC22" s="32"/>
      <c r="AD22" s="32"/>
      <c r="AE22" s="32"/>
      <c r="AF22" s="32">
        <v>2</v>
      </c>
      <c r="AG22" s="32">
        <v>60</v>
      </c>
      <c r="AH22" s="32">
        <v>30</v>
      </c>
      <c r="AI22" s="32"/>
      <c r="AJ22" s="32"/>
      <c r="AK22" s="32"/>
      <c r="AL22" s="32"/>
      <c r="AM22" s="32">
        <v>4</v>
      </c>
      <c r="AN22" s="32"/>
      <c r="AO22" s="32"/>
      <c r="AP22" s="32"/>
      <c r="AQ22" s="32"/>
      <c r="AR22" s="32" t="s">
        <v>351</v>
      </c>
      <c r="AS22" s="32"/>
      <c r="AT22" s="32"/>
      <c r="AU22" s="32"/>
    </row>
    <row r="23" spans="1:47" s="22" customFormat="1" ht="15.75" customHeight="1" x14ac:dyDescent="0.2">
      <c r="A23" s="32"/>
      <c r="B23" s="32" t="s">
        <v>352</v>
      </c>
      <c r="C23" s="32" t="s">
        <v>353</v>
      </c>
      <c r="D23" s="32" t="s">
        <v>354</v>
      </c>
      <c r="E23" s="32">
        <v>99</v>
      </c>
      <c r="F23" s="32">
        <v>1</v>
      </c>
      <c r="G23" s="32" t="s">
        <v>355</v>
      </c>
      <c r="H23" s="32"/>
      <c r="I23" s="32"/>
      <c r="J23" s="32"/>
      <c r="K23" s="32"/>
      <c r="L23" s="32"/>
      <c r="M23" s="32"/>
      <c r="N23" s="32"/>
      <c r="O23" s="32"/>
      <c r="P23" s="32"/>
      <c r="Q23" s="32" t="s">
        <v>356</v>
      </c>
      <c r="R23" s="32"/>
      <c r="S23" s="32"/>
      <c r="T23" s="32"/>
      <c r="U23" s="32"/>
      <c r="V23" s="32"/>
      <c r="W23" s="32">
        <v>3</v>
      </c>
      <c r="X23" s="32"/>
      <c r="Y23" s="32">
        <v>30</v>
      </c>
      <c r="Z23" s="32"/>
      <c r="AA23" s="32"/>
      <c r="AB23" s="32"/>
      <c r="AC23" s="32"/>
      <c r="AD23" s="32"/>
      <c r="AE23" s="32">
        <v>1</v>
      </c>
      <c r="AF23" s="32">
        <v>2</v>
      </c>
      <c r="AG23" s="32">
        <v>70</v>
      </c>
      <c r="AH23" s="32">
        <v>35</v>
      </c>
      <c r="AI23" s="32"/>
      <c r="AJ23" s="32"/>
      <c r="AK23" s="32"/>
      <c r="AL23" s="32"/>
      <c r="AM23" s="32">
        <v>3</v>
      </c>
      <c r="AN23" s="32"/>
      <c r="AO23" s="32"/>
      <c r="AP23" s="32"/>
      <c r="AQ23" s="32"/>
      <c r="AR23" s="32"/>
      <c r="AS23" s="32"/>
      <c r="AT23" s="32"/>
      <c r="AU23" s="32"/>
    </row>
    <row r="24" spans="1:47" s="22" customFormat="1" ht="15.75" customHeight="1" x14ac:dyDescent="0.2">
      <c r="A24" s="32"/>
      <c r="B24" s="32" t="s">
        <v>357</v>
      </c>
      <c r="C24" s="32" t="s">
        <v>358</v>
      </c>
      <c r="D24" s="32" t="s">
        <v>359</v>
      </c>
      <c r="E24" s="32">
        <v>99</v>
      </c>
      <c r="F24" s="32">
        <v>1</v>
      </c>
      <c r="G24" s="32" t="s">
        <v>360</v>
      </c>
      <c r="H24" s="32"/>
      <c r="I24" s="32"/>
      <c r="J24" s="32"/>
      <c r="K24" s="32"/>
      <c r="L24" s="32"/>
      <c r="M24" s="32"/>
      <c r="N24" s="32"/>
      <c r="O24" s="32"/>
      <c r="P24" s="32"/>
      <c r="Q24" s="32" t="s">
        <v>361</v>
      </c>
      <c r="R24" s="32"/>
      <c r="S24" s="32"/>
      <c r="T24" s="32"/>
      <c r="U24" s="32"/>
      <c r="V24" s="32"/>
      <c r="W24" s="32"/>
      <c r="X24" s="32"/>
      <c r="Y24" s="32"/>
      <c r="Z24" s="32"/>
      <c r="AA24" s="32"/>
      <c r="AB24" s="32"/>
      <c r="AC24" s="32"/>
      <c r="AD24" s="32"/>
      <c r="AE24" s="32"/>
      <c r="AF24" s="32"/>
      <c r="AG24" s="32"/>
      <c r="AH24" s="32"/>
      <c r="AI24" s="32"/>
      <c r="AJ24" s="32"/>
      <c r="AK24" s="32"/>
      <c r="AL24" s="32"/>
      <c r="AM24" s="32">
        <v>5</v>
      </c>
      <c r="AN24" s="32"/>
      <c r="AO24" s="32"/>
      <c r="AP24" s="32"/>
      <c r="AQ24" s="32"/>
      <c r="AR24" s="32"/>
      <c r="AS24" s="32"/>
      <c r="AT24" s="32"/>
      <c r="AU24" s="32"/>
    </row>
    <row r="25" spans="1:47" s="22" customFormat="1" ht="15.75" customHeight="1" x14ac:dyDescent="0.2">
      <c r="A25" s="32"/>
      <c r="B25" s="32" t="s">
        <v>362</v>
      </c>
      <c r="C25" s="32" t="s">
        <v>363</v>
      </c>
      <c r="D25" s="32" t="s">
        <v>364</v>
      </c>
      <c r="E25" s="32">
        <v>99</v>
      </c>
      <c r="F25" s="32">
        <v>1</v>
      </c>
      <c r="G25" s="32" t="s">
        <v>365</v>
      </c>
      <c r="H25" s="32"/>
      <c r="I25" s="32"/>
      <c r="J25" s="32"/>
      <c r="K25" s="32"/>
      <c r="L25" s="32"/>
      <c r="M25" s="32"/>
      <c r="N25" s="32"/>
      <c r="O25" s="32"/>
      <c r="P25" s="32"/>
      <c r="Q25" s="32"/>
      <c r="R25" s="32"/>
      <c r="S25" s="32"/>
      <c r="T25" s="32"/>
      <c r="U25" s="32"/>
      <c r="V25" s="32"/>
      <c r="W25" s="32">
        <v>3</v>
      </c>
      <c r="X25" s="32">
        <v>7</v>
      </c>
      <c r="Y25" s="32"/>
      <c r="Z25" s="32"/>
      <c r="AA25" s="32"/>
      <c r="AB25" s="32"/>
      <c r="AC25" s="32"/>
      <c r="AD25" s="32"/>
      <c r="AE25" s="32">
        <v>3</v>
      </c>
      <c r="AF25" s="32">
        <v>1</v>
      </c>
      <c r="AG25" s="32"/>
      <c r="AH25" s="32"/>
      <c r="AI25" s="32"/>
      <c r="AJ25" s="32"/>
      <c r="AK25" s="32"/>
      <c r="AL25" s="32"/>
      <c r="AM25" s="32"/>
      <c r="AN25" s="32"/>
      <c r="AO25" s="32"/>
      <c r="AP25" s="32"/>
      <c r="AQ25" s="32"/>
      <c r="AR25" s="32"/>
      <c r="AS25" s="32"/>
      <c r="AT25" s="32"/>
      <c r="AU25" s="32"/>
    </row>
    <row r="26" spans="1:47" s="22" customFormat="1" ht="15.75" customHeight="1" x14ac:dyDescent="0.2">
      <c r="A26" s="32"/>
      <c r="B26" s="32" t="s">
        <v>366</v>
      </c>
      <c r="C26" s="32" t="s">
        <v>368</v>
      </c>
      <c r="D26" s="32" t="s">
        <v>369</v>
      </c>
      <c r="E26" s="32">
        <v>97</v>
      </c>
      <c r="F26" s="32">
        <v>2</v>
      </c>
      <c r="G26" s="32" t="s">
        <v>370</v>
      </c>
      <c r="H26" s="32"/>
      <c r="I26" s="32"/>
      <c r="J26" s="32"/>
      <c r="K26" s="32"/>
      <c r="L26" s="32"/>
      <c r="M26" s="32"/>
      <c r="N26" s="32"/>
      <c r="O26" s="32"/>
      <c r="P26" s="32"/>
      <c r="Q26" s="32" t="s">
        <v>371</v>
      </c>
      <c r="R26" s="32"/>
      <c r="S26" s="32"/>
      <c r="T26" s="32"/>
      <c r="U26" s="32"/>
      <c r="V26" s="32"/>
      <c r="W26" s="32"/>
      <c r="X26" s="32"/>
      <c r="Y26" s="32"/>
      <c r="Z26" s="32"/>
      <c r="AA26" s="32"/>
      <c r="AB26" s="32"/>
      <c r="AC26" s="32"/>
      <c r="AD26" s="32"/>
      <c r="AE26" s="32"/>
      <c r="AF26" s="32"/>
      <c r="AG26" s="32"/>
      <c r="AH26" s="32"/>
      <c r="AI26" s="32"/>
      <c r="AJ26" s="32"/>
      <c r="AK26" s="32"/>
      <c r="AL26" s="32"/>
      <c r="AM26" s="32">
        <v>3</v>
      </c>
      <c r="AN26" s="32"/>
      <c r="AO26" s="32"/>
      <c r="AP26" s="32"/>
      <c r="AQ26" s="32"/>
      <c r="AR26" s="32"/>
      <c r="AS26" s="32"/>
      <c r="AT26" s="32"/>
      <c r="AU26" s="32"/>
    </row>
    <row r="27" spans="1:47" s="22" customFormat="1" ht="15.75" customHeight="1" x14ac:dyDescent="0.2">
      <c r="A27" s="32"/>
      <c r="B27" s="32" t="s">
        <v>367</v>
      </c>
      <c r="C27" s="32" t="s">
        <v>310</v>
      </c>
      <c r="D27" s="37" t="s">
        <v>372</v>
      </c>
      <c r="E27" s="32">
        <v>99</v>
      </c>
      <c r="F27" s="32">
        <v>1</v>
      </c>
      <c r="G27" s="32" t="s">
        <v>365</v>
      </c>
      <c r="H27" s="32"/>
      <c r="I27" s="32"/>
      <c r="J27" s="32"/>
      <c r="K27" s="32"/>
      <c r="L27" s="32"/>
      <c r="M27" s="32"/>
      <c r="N27" s="32"/>
      <c r="O27" s="32"/>
      <c r="P27" s="32"/>
      <c r="Q27" s="32" t="s">
        <v>331</v>
      </c>
      <c r="R27" s="32"/>
      <c r="S27" s="32">
        <v>1</v>
      </c>
      <c r="T27" s="32"/>
      <c r="U27" s="32"/>
      <c r="V27" s="32">
        <v>5</v>
      </c>
      <c r="W27" s="32"/>
      <c r="X27" s="32">
        <v>5</v>
      </c>
      <c r="Y27" s="32"/>
      <c r="Z27" s="32"/>
      <c r="AA27" s="32"/>
      <c r="AB27" s="32"/>
      <c r="AC27" s="32"/>
      <c r="AD27" s="32"/>
      <c r="AE27" s="32"/>
      <c r="AF27" s="32"/>
      <c r="AG27" s="32"/>
      <c r="AH27" s="32"/>
      <c r="AI27" s="32"/>
      <c r="AJ27" s="32"/>
      <c r="AK27" s="32"/>
      <c r="AL27" s="32"/>
      <c r="AM27" s="32"/>
      <c r="AN27" s="32"/>
      <c r="AO27" s="32"/>
      <c r="AP27" s="32"/>
      <c r="AQ27" s="32"/>
      <c r="AR27" s="32"/>
      <c r="AS27" s="32"/>
      <c r="AT27" s="32"/>
      <c r="AU27" s="32"/>
    </row>
    <row r="28" spans="1:47" ht="15.75" customHeight="1" x14ac:dyDescent="0.2">
      <c r="A28" s="35"/>
      <c r="B28" s="35"/>
      <c r="C28" s="35"/>
      <c r="D28" s="35"/>
      <c r="E28" s="35"/>
      <c r="F28" s="35"/>
      <c r="G28" s="35"/>
      <c r="H28" s="35"/>
      <c r="I28" s="35"/>
      <c r="J28" s="35"/>
      <c r="K28" s="35"/>
      <c r="L28" s="35"/>
      <c r="M28" s="35"/>
      <c r="N28" s="35"/>
      <c r="O28" s="35"/>
      <c r="P28" s="35"/>
      <c r="Q28" s="35"/>
      <c r="R28" s="33"/>
      <c r="S28" s="35"/>
      <c r="T28" s="35"/>
      <c r="U28" s="33"/>
      <c r="V28" s="35"/>
      <c r="W28" s="35"/>
      <c r="X28" s="35"/>
      <c r="Y28" s="35"/>
      <c r="Z28" s="33"/>
      <c r="AA28" s="35"/>
      <c r="AB28" s="35"/>
      <c r="AC28" s="35"/>
      <c r="AD28" s="33"/>
      <c r="AE28" s="35"/>
      <c r="AF28" s="35"/>
      <c r="AG28" s="35"/>
      <c r="AH28" s="35"/>
      <c r="AI28" s="35"/>
      <c r="AJ28" s="35"/>
      <c r="AK28" s="35"/>
      <c r="AL28" s="35"/>
      <c r="AM28" s="35">
        <v>4.5</v>
      </c>
      <c r="AN28" s="35"/>
      <c r="AO28" s="35"/>
      <c r="AP28" s="35"/>
      <c r="AQ28" s="35"/>
      <c r="AR28" s="35"/>
      <c r="AS28" s="35"/>
      <c r="AT28" s="35"/>
      <c r="AU28" s="35"/>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145" zoomScaleNormal="145" workbookViewId="0">
      <pane ySplit="2" topLeftCell="A3" activePane="bottomLeft" state="frozen"/>
      <selection pane="bottomLeft" activeCell="E3" sqref="E3"/>
    </sheetView>
  </sheetViews>
  <sheetFormatPr defaultColWidth="14.42578125" defaultRowHeight="15.75" customHeight="1" x14ac:dyDescent="0.2"/>
  <cols>
    <col min="1" max="1" width="13.28515625" customWidth="1"/>
    <col min="2" max="2" width="18" customWidth="1"/>
    <col min="3" max="3" width="19.28515625" customWidth="1"/>
    <col min="4" max="4" width="10.5703125" customWidth="1"/>
    <col min="5" max="5" width="19.5703125" customWidth="1"/>
    <col min="6" max="6" width="20.7109375" customWidth="1"/>
    <col min="7" max="7" width="12.140625" customWidth="1"/>
    <col min="8" max="8" width="9.5703125" customWidth="1"/>
    <col min="9" max="9" width="21.5703125" customWidth="1"/>
  </cols>
  <sheetData>
    <row r="1" spans="1:12" ht="15.75" customHeight="1" x14ac:dyDescent="0.2">
      <c r="A1" s="8" t="str">
        <f>Reference!F2</f>
        <v>開課學期</v>
      </c>
      <c r="B1" s="8" t="str">
        <f>Reference!G2</f>
        <v>課程所屬系所</v>
      </c>
      <c r="C1" s="8" t="str">
        <f>Reference!H2</f>
        <v>上課時間</v>
      </c>
      <c r="D1" s="8" t="str">
        <f>Reference!I2</f>
        <v>修課人數</v>
      </c>
      <c r="E1" s="8" t="str">
        <f>Reference!J2</f>
        <v>修課人數與教室比例</v>
      </c>
      <c r="F1" s="8" t="str">
        <f>Reference!K2</f>
        <v>課程規定</v>
      </c>
      <c r="G1" s="8" t="str">
        <f>Reference!L2</f>
        <v>課程有趣程度</v>
      </c>
      <c r="H1" s="8" t="str">
        <f>Reference!M2</f>
        <v>開課季節</v>
      </c>
      <c r="I1" s="8" t="str">
        <f>Reference!N2</f>
        <v>上課地點</v>
      </c>
      <c r="J1" s="8" t="s">
        <v>113</v>
      </c>
      <c r="K1" s="9" t="s">
        <v>140</v>
      </c>
      <c r="L1" s="9"/>
    </row>
    <row r="2" spans="1:12" ht="15.75" customHeight="1" x14ac:dyDescent="0.2">
      <c r="A2" s="8" t="str">
        <f>Reference!F3</f>
        <v>上學期, 下學期</v>
      </c>
      <c r="B2" s="8" t="str">
        <f>Reference!G3</f>
        <v>依照所來分類
如電資 = 9, 工院 = 5</v>
      </c>
      <c r="C2" s="8" t="str">
        <f>Reference!H3</f>
        <v>上午, 中午, 下午, 晚上</v>
      </c>
      <c r="D2" s="8" t="str">
        <f>Reference!I3</f>
        <v>確切人數</v>
      </c>
      <c r="E2" s="8" t="str">
        <f>Reference!J3</f>
        <v>擁擠, 一般, 鬆散</v>
      </c>
      <c r="F2" s="8" t="str">
        <f>Reference!K3</f>
        <v>可以打瞌睡, 不能打瞌睡</v>
      </c>
      <c r="G2" s="8" t="str">
        <f>Reference!L3</f>
        <v>高, 中, 低</v>
      </c>
      <c r="H2" s="8" t="str">
        <f>Reference!M3</f>
        <v>春夏, 秋冬</v>
      </c>
      <c r="I2" s="8" t="str">
        <f>Reference!N3</f>
        <v>依照地點, 將建築編號</v>
      </c>
      <c r="J2" s="9" t="s">
        <v>184</v>
      </c>
      <c r="K2" s="9" t="s">
        <v>185</v>
      </c>
    </row>
    <row r="3" spans="1:12" ht="15.75" customHeight="1" x14ac:dyDescent="0.25">
      <c r="A3">
        <v>1</v>
      </c>
      <c r="B3" s="19" t="s">
        <v>251</v>
      </c>
      <c r="K3" s="19" t="s">
        <v>252</v>
      </c>
    </row>
  </sheetData>
  <phoneticPr fontId="6"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45" zoomScaleNormal="145" workbookViewId="0">
      <pane ySplit="2" topLeftCell="A3" activePane="bottomLeft" state="frozen"/>
      <selection pane="bottomLeft" activeCell="C3" sqref="C3"/>
    </sheetView>
  </sheetViews>
  <sheetFormatPr defaultColWidth="14.42578125" defaultRowHeight="15.75" customHeight="1" x14ac:dyDescent="0.2"/>
  <cols>
    <col min="1" max="2" width="14.42578125" customWidth="1"/>
    <col min="3" max="3" width="21.140625" customWidth="1"/>
    <col min="4" max="4" width="10.85546875" customWidth="1"/>
  </cols>
  <sheetData>
    <row r="1" spans="1:4" ht="15.75" customHeight="1" x14ac:dyDescent="0.2">
      <c r="A1" t="str">
        <f>Reference!D2</f>
        <v>教師名稱</v>
      </c>
      <c r="B1" t="str">
        <f>Reference!O2</f>
        <v>口條清晰</v>
      </c>
      <c r="C1" t="str">
        <f>Reference!Q2</f>
        <v>用什麼工具上課</v>
      </c>
      <c r="D1" t="str">
        <f>Reference!R2</f>
        <v>會不會點名</v>
      </c>
    </row>
    <row r="2" spans="1:4" ht="15.75" customHeight="1" x14ac:dyDescent="0.2">
      <c r="A2">
        <f>Reference!D3</f>
        <v>0</v>
      </c>
      <c r="B2" t="str">
        <f>Reference!O3</f>
        <v>清晰, 普通, 含糊</v>
      </c>
      <c r="C2" t="str">
        <f>Reference!Q3</f>
        <v>板書, 投影片, 皆無, 皆有</v>
      </c>
      <c r="D2" t="str">
        <f>Reference!R3</f>
        <v>點名 不點名</v>
      </c>
    </row>
    <row r="3" spans="1:4" ht="15.75" customHeight="1" x14ac:dyDescent="0.25">
      <c r="A3" s="19" t="s">
        <v>254</v>
      </c>
      <c r="B3" s="19" t="s">
        <v>253</v>
      </c>
      <c r="C3" s="20" t="s">
        <v>255</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45" zoomScaleNormal="145" workbookViewId="0">
      <pane ySplit="2" topLeftCell="A3" activePane="bottomLeft" state="frozen"/>
      <selection pane="bottomLeft" activeCell="A3" sqref="A3"/>
    </sheetView>
  </sheetViews>
  <sheetFormatPr defaultColWidth="14.42578125" defaultRowHeight="15.75" customHeight="1" x14ac:dyDescent="0.2"/>
  <sheetData>
    <row r="1" spans="1:3" ht="15.75" customHeight="1" x14ac:dyDescent="0.2">
      <c r="A1" t="str">
        <f>Reference!S2</f>
        <v>報告次數</v>
      </c>
      <c r="B1" t="str">
        <f>Reference!T2</f>
        <v>報告平均字數</v>
      </c>
      <c r="C1" t="str">
        <f>Reference!U2</f>
        <v>報告平均占分比例</v>
      </c>
    </row>
    <row r="2" spans="1:3" ht="15.75" customHeight="1" x14ac:dyDescent="0.2">
      <c r="A2" t="str">
        <f>Reference!S3</f>
        <v>[整數]</v>
      </c>
      <c r="B2" t="str">
        <f>Reference!T3</f>
        <v>[整數]</v>
      </c>
      <c r="C2" t="str">
        <f>Reference!U3</f>
        <v>[整數%]</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145" zoomScaleNormal="145" workbookViewId="0">
      <pane ySplit="2" topLeftCell="A3" activePane="bottomLeft" state="frozen"/>
      <selection pane="bottomLeft" activeCell="B4" sqref="B4"/>
    </sheetView>
  </sheetViews>
  <sheetFormatPr defaultColWidth="14.42578125" defaultRowHeight="15.75" customHeight="1" x14ac:dyDescent="0.2"/>
  <cols>
    <col min="3" max="3" width="26.42578125" customWidth="1"/>
    <col min="4" max="4" width="18" customWidth="1"/>
  </cols>
  <sheetData>
    <row r="1" spans="1:4" ht="15.75" customHeight="1" x14ac:dyDescent="0.2">
      <c r="A1" t="str">
        <f>Reference!V2</f>
        <v>作業難度</v>
      </c>
      <c r="B1" t="str">
        <f>Reference!X2</f>
        <v>作業次數</v>
      </c>
      <c r="C1" t="str">
        <f>Reference!W2</f>
        <v>作業類型</v>
      </c>
      <c r="D1" t="str">
        <f>Reference!Z2</f>
        <v>作業平均占分比例</v>
      </c>
    </row>
    <row r="2" spans="1:4" ht="15.75" customHeight="1" x14ac:dyDescent="0.2">
      <c r="A2" t="str">
        <f>Reference!V3</f>
        <v>0 ~ 5 (0表沒有)</v>
      </c>
      <c r="B2">
        <f>Reference!X3</f>
        <v>0</v>
      </c>
      <c r="C2" t="str">
        <f>Reference!W3</f>
        <v>手寫=1,程式=2,報告=4, 取總和</v>
      </c>
      <c r="D2" t="str">
        <f>Reference!Z3</f>
        <v>%</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145" zoomScaleNormal="145" workbookViewId="0">
      <pane ySplit="2" topLeftCell="A3" activePane="bottomLeft" state="frozen"/>
      <selection pane="bottomLeft" activeCell="B4" sqref="B4"/>
    </sheetView>
  </sheetViews>
  <sheetFormatPr defaultColWidth="14.42578125" defaultRowHeight="15.75" customHeight="1" x14ac:dyDescent="0.2"/>
  <cols>
    <col min="3" max="3" width="18.5703125" customWidth="1"/>
    <col min="8" max="10" width="16.140625" customWidth="1"/>
  </cols>
  <sheetData>
    <row r="1" spans="1:10" ht="15.75" customHeight="1" x14ac:dyDescent="0.2">
      <c r="A1" t="str">
        <f>Reference!AA2</f>
        <v>小考難度</v>
      </c>
      <c r="B1" t="str">
        <f>Reference!AB2</f>
        <v>小考次數</v>
      </c>
      <c r="C1" t="str">
        <f>Reference!AD2</f>
        <v>小考平均占分比例</v>
      </c>
      <c r="D1" t="str">
        <f>Reference!AE2</f>
        <v>考試難度</v>
      </c>
      <c r="E1" t="e">
        <f>Reference!#REF!</f>
        <v>#REF!</v>
      </c>
      <c r="F1" t="str">
        <f>Reference!AF2</f>
        <v>期考次數</v>
      </c>
      <c r="G1" t="str">
        <f>Reference!AH2</f>
        <v>期考平均比例</v>
      </c>
      <c r="H1" t="str">
        <f>Reference!AI2</f>
        <v>選擇所占考試比例</v>
      </c>
      <c r="I1" t="str">
        <f>Reference!AJ2</f>
        <v>填充所占考試比例</v>
      </c>
      <c r="J1" t="str">
        <f>Reference!AK2</f>
        <v>申論所占考試比例</v>
      </c>
    </row>
    <row r="2" spans="1:10" ht="15.75" customHeight="1" x14ac:dyDescent="0.2">
      <c r="A2" t="str">
        <f>Reference!AA3</f>
        <v>0 ~ 5 (0表沒有)</v>
      </c>
      <c r="B2">
        <f>Reference!AB3</f>
        <v>0</v>
      </c>
      <c r="C2" t="str">
        <f>Reference!AD3</f>
        <v>%</v>
      </c>
      <c r="D2" t="str">
        <f>Reference!AE3</f>
        <v>0 ~ 5 (0表沒有)</v>
      </c>
      <c r="E2" t="e">
        <f>Reference!#REF!</f>
        <v>#REF!</v>
      </c>
      <c r="F2">
        <f>Reference!AF3</f>
        <v>0</v>
      </c>
      <c r="G2" t="str">
        <f>Reference!AH3</f>
        <v>%</v>
      </c>
      <c r="H2">
        <f>Reference!AI3</f>
        <v>0</v>
      </c>
      <c r="I2">
        <f>Reference!AJ3</f>
        <v>0</v>
      </c>
      <c r="J2">
        <f>Reference!AK3</f>
        <v>0</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45" zoomScaleNormal="145" workbookViewId="0">
      <pane ySplit="2" topLeftCell="A3" activePane="bottomLeft" state="frozen"/>
      <selection pane="bottomLeft" activeCell="B4" sqref="B4"/>
    </sheetView>
  </sheetViews>
  <sheetFormatPr defaultColWidth="14.42578125" defaultRowHeight="15.75" customHeight="1" x14ac:dyDescent="0.2"/>
  <cols>
    <col min="1" max="1" width="10.7109375" customWidth="1"/>
    <col min="2" max="2" width="26.28515625" customWidth="1"/>
    <col min="3" max="3" width="13.85546875" customWidth="1"/>
    <col min="4" max="4" width="15" customWidth="1"/>
    <col min="5" max="5" width="8.85546875" customWidth="1"/>
  </cols>
  <sheetData>
    <row r="1" spans="1:7" ht="15.75" customHeight="1" x14ac:dyDescent="0.2">
      <c r="A1" t="str">
        <f>Reference!AL2</f>
        <v>背景科系</v>
      </c>
      <c r="B1" t="str">
        <f>Reference!AM2</f>
        <v>推薦指數</v>
      </c>
      <c r="C1" t="str">
        <f>Reference!AN2</f>
        <v>作者等第</v>
      </c>
      <c r="D1" t="str">
        <f>Reference!AO2</f>
        <v>調分幅度 (=甜度)</v>
      </c>
      <c r="E1" t="str">
        <f>Reference!AP2</f>
        <v>札實度</v>
      </c>
      <c r="F1" t="str">
        <f>Reference!AQ2</f>
        <v>課程重不重</v>
      </c>
      <c r="G1" t="str">
        <f>Reference!AR2</f>
        <v>上課想睡覺</v>
      </c>
    </row>
    <row r="2" spans="1:7" ht="15.75" customHeight="1" x14ac:dyDescent="0.2">
      <c r="A2" t="str">
        <f>Reference!AL3</f>
        <v>文, 理, 生物</v>
      </c>
      <c r="B2" t="str">
        <f>Reference!AM3</f>
        <v>0 ~ 5 (照PTT評分標準, 有0.5間距)</v>
      </c>
      <c r="C2">
        <f>Reference!AN3</f>
        <v>0</v>
      </c>
      <c r="D2" t="str">
        <f>Reference!AO3</f>
        <v>0 ~ 3 (0表沒有)</v>
      </c>
      <c r="E2" t="str">
        <f>Reference!AP3</f>
        <v>高, 中 ,低</v>
      </c>
      <c r="F2" t="str">
        <f>Reference!AQ3</f>
        <v>很重, 偏重, 偏涼, 很涼</v>
      </c>
      <c r="G2" t="str">
        <f>Reference!AR3</f>
        <v>會, 不會, 偶爾</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Original</vt:lpstr>
      <vt:lpstr>Summary</vt:lpstr>
      <vt:lpstr>Reference</vt:lpstr>
      <vt:lpstr>課程資訊</vt:lpstr>
      <vt:lpstr>教師資訊</vt:lpstr>
      <vt:lpstr>報告</vt:lpstr>
      <vt:lpstr>作業</vt:lpstr>
      <vt:lpstr>考試</vt:lpstr>
      <vt:lpstr>作者</vt:lpstr>
      <vt:lpstr>其他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Bosh</cp:lastModifiedBy>
  <dcterms:modified xsi:type="dcterms:W3CDTF">2015-01-07T10:08:58Z</dcterms:modified>
</cp:coreProperties>
</file>