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165" yWindow="60" windowWidth="15480" windowHeight="11640" tabRatio="651"/>
  </bookViews>
  <sheets>
    <sheet name="T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'T1 Current Data'!$D$4</definedName>
    <definedName name="_BesDwg">'T1 Current Data'!$BO$66</definedName>
    <definedName name="_BiMetalCodeStandard">'T1 Current Data'!$X$25</definedName>
    <definedName name="_BiMetalElmntStemDia">'T1 Current Data'!$X$20</definedName>
    <definedName name="_BiMetalElmntStemLen">'T1 Current Data'!$X$19</definedName>
    <definedName name="_BiMetalElmntStemMat">'T1 Current Data'!$X$21</definedName>
    <definedName name="_BiMetalGaugeConn">'T1 Current Data'!$X$24</definedName>
    <definedName name="_BiMetalManufact">'T1 Current Data'!$V$26</definedName>
    <definedName name="_BiMetalModel">'T1 Current Data'!$U$27</definedName>
    <definedName name="_BiMetalProcWellConn">'T1 Current Data'!$Y$23</definedName>
    <definedName name="_BiMetalTempRange">'T1 Current Data'!$X$22</definedName>
    <definedName name="_BiMetElmntMat">'T1 Current Data'!$X$18</definedName>
    <definedName name="_ClntDwg">'T1 Current Data'!$AD$67</definedName>
    <definedName name="_doc_name">'T1 Current Data'!$AD$66</definedName>
    <definedName name="_ElmntManufact">'T1 Current Data'!$E$46</definedName>
    <definedName name="_ElmntModel">'T1 Current Data'!$D$47</definedName>
    <definedName name="_FFEBulbDiam">'T1 Current Data'!$V$34</definedName>
    <definedName name="_FFEBulbLen">'T1 Current Data'!$AC$34</definedName>
    <definedName name="_FFEBulbMat">'T1 Current Data'!$V$33</definedName>
    <definedName name="_FFEBulbType">'T1 Current Data'!$V$32</definedName>
    <definedName name="_FFECapillaryArmour">'T1 Current Data'!$V$37</definedName>
    <definedName name="_FFECapillaryLen">'T1 Current Data'!$V$36</definedName>
    <definedName name="_FFECapillaryMat">'T1 Current Data'!$V$35</definedName>
    <definedName name="_FFECodeStnrd">'T1 Current Data'!$W$31</definedName>
    <definedName name="_FFEFillFluid">'T1 Current Data'!$U$30</definedName>
    <definedName name="_FFEGaugeConn">'T1 Current Data'!$X$39</definedName>
    <definedName name="_FFEManufact">'T1 Current Data'!$V$41</definedName>
    <definedName name="_FFEModel">'T1 Current Data'!$U$42</definedName>
    <definedName name="_FFEProcWellConn">'T1 Current Data'!$Y$38</definedName>
    <definedName name="_FFESAMAClass">'T1 Current Data'!$X$40</definedName>
    <definedName name="_GaugeAccuracy">'T1 Current Data'!$M$41</definedName>
    <definedName name="_GaugeAntiParallax">'T1 Current Data'!$N$36</definedName>
    <definedName name="_GaugeBezel">'T1 Current Data'!$E$41</definedName>
    <definedName name="_GaugeCaseMat">'T1 Current Data'!$G$38</definedName>
    <definedName name="_GaugeDampening">'T1 Current Data'!$E$43</definedName>
    <definedName name="_GaugeExtReset">'T1 Current Data'!$O$34</definedName>
    <definedName name="_GaugeGlassMat">'T1 Current Data'!$G$39</definedName>
    <definedName name="_GaugeHermetSealed">'T1 Current Data'!$G$36</definedName>
    <definedName name="_GaugeMount">'T1 Current Data'!$E$35</definedName>
    <definedName name="_GaugeOverRange">'T1 Current Data'!$E$42</definedName>
    <definedName name="_GaugeScale">'T1 Current Data'!$O$40</definedName>
    <definedName name="_GaugeSize">'T1 Current Data'!$G$37</definedName>
    <definedName name="_GaugeType">'T1 Current Data'!$E$34</definedName>
    <definedName name="_GaugeZerAdjust">'T1 Current Data'!$F$44</definedName>
    <definedName name="_HOOKUP">'T1 Current Data'!$P$2</definedName>
    <definedName name="_JSHEET_NO">'T1 Current Data'!$AE$65</definedName>
    <definedName name="_LINE_NO">'T1 Current Data'!$X$4</definedName>
    <definedName name="_LOOP_NO">'T1 Current Data'!$AA$2</definedName>
    <definedName name="_Manufactr">'T1 Current Data'!$Y$5</definedName>
    <definedName name="_Model">'T1 Current Data'!$X$6</definedName>
    <definedName name="_Note1">'T1 Current Data'!$B$51</definedName>
    <definedName name="_Note10">'T1 Current Data'!$AM$57</definedName>
    <definedName name="_Note11">'T1 Current Data'!$AM$58</definedName>
    <definedName name="_Note2">'T1 Current Data'!$B$52</definedName>
    <definedName name="_Note3">'T1 Current Data'!$B$53</definedName>
    <definedName name="_Note4">'T1 Current Data'!$B$54</definedName>
    <definedName name="_Note5">'T1 Current Data'!$B$55</definedName>
    <definedName name="_Note6">'T1 Current Data'!$B$56</definedName>
    <definedName name="_Note7">'T1 Current Data'!$B$57</definedName>
    <definedName name="_Note8">'T1 Current Data'!$AM$55</definedName>
    <definedName name="_Note9">'T1 Current Data'!$AM$56</definedName>
    <definedName name="_P_ORDER">'T1 Current Data'!$G$7</definedName>
    <definedName name="_PCAmbTempReqs">'T1 Current Data'!$AB$12</definedName>
    <definedName name="_PCAREA_CLASS_REQ">'T1 Current Data'!$Y$11</definedName>
    <definedName name="_PCCritic">'T1 Current Data'!$AC$13</definedName>
    <definedName name="_PCFlowUnits">'T1 Current Data'!$R$15</definedName>
    <definedName name="_PCFluid">'T1 Current Data'!$V$10</definedName>
    <definedName name="_PCMaxFlow">'T1 Current Data'!$O$15</definedName>
    <definedName name="_PCMaxPress">'T1 Current Data'!$O$11</definedName>
    <definedName name="_PCMaxTemp">'T1 Current Data'!$O$13</definedName>
    <definedName name="_PCMinFlow">'T1 Current Data'!$E$15</definedName>
    <definedName name="_PCMinPress">'T1 Current Data'!$E$11</definedName>
    <definedName name="_PCMinTemp">'T1 Current Data'!$E$13</definedName>
    <definedName name="_PCNormFlow">'T1 Current Data'!$J$15</definedName>
    <definedName name="_PCNormPress">'T1 Current Data'!$J$11</definedName>
    <definedName name="_PCNormTemp">'T1 Current Data'!$J$13</definedName>
    <definedName name="_PCPressUnits">'T1 Current Data'!$R$11</definedName>
    <definedName name="_PCService">'T1 Current Data'!$V$13</definedName>
    <definedName name="_PCTempUnits">'T1 Current Data'!$R$13</definedName>
    <definedName name="_PID_NO">'T1 Current Data'!$M$4</definedName>
    <definedName name="_Prjct">'T1 Current Data'!$BG$65</definedName>
    <definedName name="_PrjctNo">'T1 Current Data'!$BG$66</definedName>
    <definedName name="_projectname">'T1 Current Data'!$V$65</definedName>
    <definedName name="_projectnumber">'T1 Current Data'!$V$66</definedName>
    <definedName name="_Range">'T1 Current Data'!$D$40</definedName>
    <definedName name="_Remarks">'T1 Current Data'!$B$58</definedName>
    <definedName name="_REQ_NO">'T1 Current Data'!$G$8</definedName>
    <definedName name="_Rev">'T1 Current Data'!$AL$66</definedName>
    <definedName name="_RevBy">'T1 Current Data'!$AN$66</definedName>
    <definedName name="_RevDate">'T1 Current Data'!$AT$66</definedName>
    <definedName name="_RevStatus">'T1 Current Data'!$AW$66</definedName>
    <definedName name="_Schedule">'T1 Current Data'!$AG$4</definedName>
    <definedName name="_service">'T1 Current Data'!$D$5</definedName>
    <definedName name="_Sheet">'T1 Current Data'!$BP$65</definedName>
    <definedName name="_Size">'T1 Current Data'!$AD$4</definedName>
    <definedName name="_SpecNo">'T1 Current Data'!$M$3</definedName>
    <definedName name="_TAG_NO">'T1 Current Data'!$D$2</definedName>
    <definedName name="_ThermElmntConn">'T1 Current Data'!$G$21</definedName>
    <definedName name="_ThermHeadLen">'T1 Current Data'!$N$28</definedName>
    <definedName name="_ThermImmersLen">'T1 Current Data'!$N$29</definedName>
    <definedName name="_ThermInsertLen">'T1 Current Data'!$F$26</definedName>
    <definedName name="_ThermLAGLen">'T1 Current Data'!$F$29</definedName>
    <definedName name="_ThermManufact">'T1 Current Data'!$E$30</definedName>
    <definedName name="_ThermMaterial">'T1 Current Data'!$D$24</definedName>
    <definedName name="_ThermMaxPressRating">'T1 Current Data'!$G$23</definedName>
    <definedName name="_ThermModel">'T1 Current Data'!$D$31</definedName>
    <definedName name="_ThermNACE">'T1 Current Data'!$N$19</definedName>
    <definedName name="_ThermProcConn">'T1 Current Data'!$G$20</definedName>
    <definedName name="_ThermRootDiam">'T1 Current Data'!$F$28</definedName>
    <definedName name="_ThermStemLen">'T1 Current Data'!$F$27</definedName>
    <definedName name="_ThermTagNo">'T1 Current Data'!$E$18</definedName>
    <definedName name="_ThermTipDiam">'T1 Current Data'!$N$26</definedName>
    <definedName name="_ThermTipThick">'T1 Current Data'!$N$27</definedName>
    <definedName name="_ThermType">'T1 Current Data'!$D$19</definedName>
    <definedName name="_ThermVibrCalc">'T1 Current Data'!$G$22</definedName>
    <definedName name="_ThermWellID">'T1 Current Data'!$F$25</definedName>
    <definedName name="_ThermWellOD">'T1 Current Data'!$N$25</definedName>
    <definedName name="_User1">'T1 Current Data'!$X$7</definedName>
    <definedName name="_User2">'T1 Current Data'!$X$8</definedName>
    <definedName name="_VesselNo">'T1 Current Data'!$AA$3</definedName>
    <definedName name="App">'T1 Current Data'!$G$66</definedName>
    <definedName name="Chk">'T1 Current Data'!$E$66</definedName>
    <definedName name="CurrentData">'T1 Current Data'!$A$1:$AH$59</definedName>
    <definedName name="PreviousData">'Previous Data'!$A$1:$AH$59</definedName>
    <definedName name="_xlnm.Print_Area" localSheetId="0">'T1 Current Data'!$A$1:$BT$68</definedName>
    <definedName name="Rev">'T1 Current Data'!$A$66</definedName>
    <definedName name="RevBy">'T1 Current Data'!$C$66</definedName>
    <definedName name="RevDate">'T1 Current Data'!$I$66</definedName>
    <definedName name="RevList">'Previous Revisions'!$A$1:$D$2</definedName>
    <definedName name="RevStatus">'T1 Current Data'!$L$66</definedName>
  </definedNames>
  <calcPr calcId="162913"/>
</workbook>
</file>

<file path=xl/calcChain.xml><?xml version="1.0" encoding="utf-8"?>
<calcChain xmlns="http://schemas.openxmlformats.org/spreadsheetml/2006/main">
  <c r="BM68" i="1" l="1"/>
  <c r="AL68" i="1"/>
  <c r="AO2" i="1"/>
  <c r="AB68" i="1"/>
  <c r="A68" i="1"/>
</calcChain>
</file>

<file path=xl/comments1.xml><?xml version="1.0" encoding="utf-8"?>
<comments xmlns="http://schemas.openxmlformats.org/spreadsheetml/2006/main">
  <authors>
    <author>Edmonton Refinery</author>
  </authors>
  <commentLis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3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</authors>
  <commentLis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3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<sst xmlns="http://schemas.openxmlformats.org/spreadsheetml/2006/main" count="1291" uniqueCount="135">
  <si>
    <t>Fluid:</t>
  </si>
  <si>
    <t>P&amp;ID:</t>
  </si>
  <si>
    <t>Service:</t>
  </si>
  <si>
    <t>Model:</t>
  </si>
  <si>
    <t>Manufacturer:</t>
  </si>
  <si>
    <t>Rev</t>
  </si>
  <si>
    <t>Date</t>
  </si>
  <si>
    <t>Status</t>
  </si>
  <si>
    <t>By</t>
  </si>
  <si>
    <t>Min:</t>
  </si>
  <si>
    <t>Max:</t>
  </si>
  <si>
    <t>Normal:</t>
  </si>
  <si>
    <t>Type:</t>
  </si>
  <si>
    <t>Material:</t>
  </si>
  <si>
    <t xml:space="preserve"> </t>
  </si>
  <si>
    <t>Process Connection:</t>
  </si>
  <si>
    <t>Element Connection:</t>
  </si>
  <si>
    <t>Max Pressure Rating:</t>
  </si>
  <si>
    <t>Ambient Temperature Requirements:</t>
  </si>
  <si>
    <t>Area Classification:</t>
  </si>
  <si>
    <t>Line ID:</t>
  </si>
  <si>
    <t xml:space="preserve">Size: </t>
  </si>
  <si>
    <t>Schedule:</t>
  </si>
  <si>
    <t>Service Description:</t>
  </si>
  <si>
    <t>TAG NO:</t>
  </si>
  <si>
    <t>Text Labels</t>
  </si>
  <si>
    <t>Unused areas</t>
  </si>
  <si>
    <t>Section Groupings</t>
  </si>
  <si>
    <t>Pressure:</t>
  </si>
  <si>
    <t>Temperature:</t>
  </si>
  <si>
    <t>Flow:</t>
  </si>
  <si>
    <t>Vibration Calculation:</t>
  </si>
  <si>
    <t>Critical:</t>
  </si>
  <si>
    <t>Tag Name:</t>
  </si>
  <si>
    <t>Units</t>
  </si>
  <si>
    <t>Well ID:</t>
  </si>
  <si>
    <t>Well OD:</t>
  </si>
  <si>
    <t>NOTES</t>
  </si>
  <si>
    <t>THERMOWELL</t>
  </si>
  <si>
    <t>PROCESS CONDITIONS</t>
  </si>
  <si>
    <t>TAG NO.</t>
  </si>
  <si>
    <t>Insertion Length:</t>
  </si>
  <si>
    <t>Stem Length:</t>
  </si>
  <si>
    <t>Tip Diameter:</t>
  </si>
  <si>
    <t>Root Diameter:</t>
  </si>
  <si>
    <t>Head Length:</t>
  </si>
  <si>
    <t>LAG Length:</t>
  </si>
  <si>
    <t>Tip Thickness:</t>
  </si>
  <si>
    <t>ENGINEERING DIAGRAM</t>
  </si>
  <si>
    <t>Immersion Length:</t>
  </si>
  <si>
    <t/>
  </si>
  <si>
    <t>N/A</t>
  </si>
  <si>
    <t>Adjustable</t>
  </si>
  <si>
    <t>Process Conditions</t>
  </si>
  <si>
    <t>Clean</t>
  </si>
  <si>
    <t>Dirty</t>
  </si>
  <si>
    <t>Corrosive</t>
  </si>
  <si>
    <t>See Notes</t>
  </si>
  <si>
    <t>NACE:</t>
  </si>
  <si>
    <t>Fixed</t>
  </si>
  <si>
    <t>Field Color Definitions</t>
  </si>
  <si>
    <t>No</t>
  </si>
  <si>
    <t>Yes</t>
  </si>
  <si>
    <t>Yes/No</t>
  </si>
  <si>
    <t>General</t>
  </si>
  <si>
    <t>Asset No:</t>
  </si>
  <si>
    <t>User 1:</t>
  </si>
  <si>
    <t>User 2:</t>
  </si>
  <si>
    <t>Accuracy: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</si>
  <si>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</si>
  <si>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</si>
  <si>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</si>
  <si>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</si>
  <si>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</si>
  <si>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</si>
  <si>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::ElmntManufact::Element Manufacturer</t>
  </si>
  <si>
    <t>::ElmntModel::Element Model</t>
  </si>
  <si>
    <t>INSTRUMENT SPECIFICATION</t>
  </si>
  <si>
    <t>Project :</t>
  </si>
  <si>
    <t>Sheet</t>
  </si>
  <si>
    <t>A</t>
  </si>
  <si>
    <t>Project No.:</t>
  </si>
  <si>
    <t>BES Dwg:</t>
  </si>
  <si>
    <t>REV</t>
  </si>
  <si>
    <t>Chk</t>
  </si>
  <si>
    <t>App</t>
  </si>
  <si>
    <t>Revision Description</t>
  </si>
  <si>
    <t>Temparature Instrument</t>
  </si>
  <si>
    <t>B</t>
  </si>
  <si>
    <t>Hookup Drawing No:</t>
  </si>
  <si>
    <t>Loop Number:</t>
  </si>
  <si>
    <t>Spec:</t>
  </si>
  <si>
    <t>Vessel Number:</t>
  </si>
  <si>
    <t>P.O. Number:</t>
  </si>
  <si>
    <t>REQ. Number:</t>
  </si>
  <si>
    <t>BI METAL ELEMENT</t>
  </si>
  <si>
    <t>Element Material:</t>
  </si>
  <si>
    <t>Stem Diameter:</t>
  </si>
  <si>
    <t>Stem Material:</t>
  </si>
  <si>
    <t>Temperature Range:</t>
  </si>
  <si>
    <t>Process/Well Connection:</t>
  </si>
  <si>
    <t>Gauge Connection:</t>
  </si>
  <si>
    <t>Code Standard:</t>
  </si>
  <si>
    <t>FLUID FILLED ELEMENT</t>
  </si>
  <si>
    <t>Fill Fluid:</t>
  </si>
  <si>
    <t>Bulb</t>
  </si>
  <si>
    <t>Diameter:</t>
  </si>
  <si>
    <t>Length:</t>
  </si>
  <si>
    <t>Capillary</t>
  </si>
  <si>
    <t>Armour:</t>
  </si>
  <si>
    <t>SAMA Class:</t>
  </si>
  <si>
    <t>GAUGE</t>
  </si>
  <si>
    <t>External Reset:</t>
  </si>
  <si>
    <t>Mounting:</t>
  </si>
  <si>
    <t>Hermetically Sealed:</t>
  </si>
  <si>
    <t>Anti Parallax:</t>
  </si>
  <si>
    <t>Gauge Size:</t>
  </si>
  <si>
    <t>Case Material:</t>
  </si>
  <si>
    <t>Gauge Glass Material:</t>
  </si>
  <si>
    <t>Range:</t>
  </si>
  <si>
    <t>Scale:</t>
  </si>
  <si>
    <t>Bezel:</t>
  </si>
  <si>
    <t>Over Range:</t>
  </si>
  <si>
    <t>Dampening:</t>
  </si>
  <si>
    <t>Zero Adjustment:</t>
  </si>
  <si>
    <t>Temperature Gauge</t>
  </si>
  <si>
    <t>Gauge</t>
  </si>
  <si>
    <r>
      <t>o</t>
    </r>
    <r>
      <rPr>
        <sz val="8"/>
        <rFont val="Arial"/>
        <family val="2"/>
      </rPr>
      <t>C</t>
    </r>
  </si>
  <si>
    <r>
      <t>o</t>
    </r>
    <r>
      <rPr>
        <sz val="8"/>
        <rFont val="Arial"/>
        <family val="2"/>
      </rPr>
      <t>F</t>
    </r>
  </si>
  <si>
    <t>Dual</t>
  </si>
  <si>
    <t>Form No. DS_BES_TG</t>
  </si>
  <si>
    <t>Client Dwg</t>
  </si>
  <si>
    <t>-</t>
  </si>
  <si>
    <t>Loop Wiring Diagrams:</t>
  </si>
  <si>
    <t>Spec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</si>
</sst>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8"/>
      <name val="Arial"/>
      <family val="2"/>
    </font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8"/>
      <color indexed="22"/>
      <name val="Arial"/>
      <family val="2"/>
    </font>
    <font>
      <sz val="8"/>
      <color indexed="47"/>
      <name val="Arial"/>
      <family val="2"/>
    </font>
    <font>
      <sz val="14"/>
      <name val="Arial"/>
      <family val="2"/>
    </font>
    <font>
      <sz val="8"/>
      <color indexed="8"/>
      <name val="Arial"/>
      <family val="2"/>
    </font>
    <font>
      <vertAlign val="superscript"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67">
    <xf numFmtId="49" fontId="0" fillId="0" borderId="0" xfId="0">
      <alignment vertical="center"/>
    </xf>
    <xf numFmtId="49" fontId="3" fillId="2" borderId="2" xfId="0" applyNumberFormat="1" applyFont="1" applyFill="1" applyBorder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>
      <alignment vertical="center"/>
    </xf>
    <xf numFmtId="49" fontId="3" fillId="3" borderId="0" xfId="0" applyNumberFormat="1" applyFont="1" applyFill="1" applyBorder="1">
      <alignment vertical="center"/>
    </xf>
    <xf numFmtId="49" fontId="0" fillId="4" borderId="0" xfId="0" applyNumberFormat="1" applyFill="1">
      <alignment vertical="center"/>
    </xf>
    <xf numFmtId="49" fontId="0" fillId="5" borderId="0" xfId="0" applyFill="1">
      <alignment vertical="center"/>
    </xf>
    <xf numFmtId="49" fontId="11" fillId="5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>
      <alignment vertical="center"/>
    </xf>
    <xf numFmtId="49" fontId="13" fillId="6" borderId="3" xfId="0" applyNumberFormat="1" applyFont="1" applyFill="1" applyBorder="1" applyAlignment="1">
      <alignment vertical="center"/>
    </xf>
    <xf numFmtId="49" fontId="13" fillId="6" borderId="4" xfId="0" applyNumberFormat="1" applyFont="1" applyFill="1" applyBorder="1" applyAlignment="1">
      <alignment vertical="center"/>
    </xf>
    <xf numFmtId="49" fontId="13" fillId="6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2" borderId="8" xfId="0" applyNumberFormat="1" applyFont="1" applyFill="1" applyBorder="1" applyAlignment="1" applyProtection="1">
      <alignment horizontal="center" vertical="center"/>
    </xf>
    <xf numFmtId="49" fontId="7" fillId="0" borderId="9" xfId="0" applyFont="1" applyBorder="1">
      <alignment vertical="center"/>
    </xf>
    <xf numFmtId="49" fontId="0" fillId="0" borderId="9" xfId="0" applyBorder="1">
      <alignment vertical="center"/>
    </xf>
    <xf numFmtId="49" fontId="3" fillId="2" borderId="10" xfId="0" applyNumberFormat="1" applyFont="1" applyFill="1" applyBorder="1" applyAlignment="1" applyProtection="1">
      <alignment horizontal="center" vertical="center"/>
    </xf>
    <xf numFmtId="49" fontId="14" fillId="2" borderId="11" xfId="0" applyNumberFormat="1" applyFont="1" applyFill="1" applyBorder="1" applyAlignment="1" applyProtection="1">
      <alignment horizontal="center" vertical="center"/>
    </xf>
    <xf numFmtId="49" fontId="3" fillId="2" borderId="11" xfId="0" applyNumberFormat="1" applyFont="1" applyFill="1" applyBorder="1" applyAlignment="1" applyProtection="1">
      <alignment horizontal="center" vertical="center"/>
    </xf>
    <xf numFmtId="49" fontId="3" fillId="6" borderId="12" xfId="0" applyNumberFormat="1" applyFont="1" applyFill="1" applyBorder="1" applyAlignment="1" applyProtection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7" borderId="19" xfId="0" applyNumberFormat="1" applyFill="1" applyBorder="1" applyAlignment="1">
      <alignment vertical="center"/>
    </xf>
    <xf numFmtId="49" fontId="8" fillId="2" borderId="20" xfId="0" applyNumberFormat="1" applyFont="1" applyFill="1" applyBorder="1" applyAlignment="1" applyProtection="1">
      <alignment horizontal="center" vertical="center"/>
    </xf>
    <xf numFmtId="49" fontId="8" fillId="2" borderId="2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 applyProtection="1">
      <alignment vertical="center"/>
    </xf>
    <xf numFmtId="49" fontId="3" fillId="0" borderId="22" xfId="0" applyNumberFormat="1" applyFont="1" applyFill="1" applyBorder="1" applyAlignment="1" applyProtection="1">
      <alignment horizontal="center" vertical="center"/>
      <protection locked="0"/>
    </xf>
    <xf numFmtId="49" fontId="0" fillId="0" borderId="16" xfId="0" applyNumberFormat="1" applyBorder="1">
      <alignment vertical="center"/>
    </xf>
    <xf numFmtId="49" fontId="3" fillId="0" borderId="16" xfId="0" applyNumberFormat="1" applyFont="1" applyFill="1" applyBorder="1" applyAlignment="1">
      <alignment horizontal="left" vertical="center"/>
    </xf>
    <xf numFmtId="49" fontId="3" fillId="0" borderId="16" xfId="0" applyNumberFormat="1" applyFont="1" applyFill="1" applyBorder="1" applyAlignment="1">
      <alignment vertical="center"/>
    </xf>
    <xf numFmtId="49" fontId="3" fillId="5" borderId="23" xfId="0" applyNumberFormat="1" applyFont="1" applyFill="1" applyBorder="1" applyAlignment="1" applyProtection="1">
      <alignment horizontal="center" vertical="center"/>
      <protection locked="0"/>
    </xf>
    <xf numFmtId="49" fontId="3" fillId="4" borderId="14" xfId="0" applyNumberFormat="1" applyFont="1" applyFill="1" applyBorder="1" applyAlignment="1">
      <alignment vertical="center"/>
    </xf>
    <xf numFmtId="49" fontId="17" fillId="3" borderId="0" xfId="0" applyNumberFormat="1" applyFont="1" applyFill="1">
      <alignment vertical="center"/>
    </xf>
    <xf numFmtId="49" fontId="3" fillId="3" borderId="0" xfId="0" applyNumberFormat="1" applyFont="1" applyFill="1" applyBorder="1" applyAlignment="1" applyProtection="1">
      <alignment vertical="center"/>
    </xf>
    <xf numFmtId="49" fontId="3" fillId="3" borderId="0" xfId="0" applyNumberFormat="1" applyFont="1" applyFill="1" applyBorder="1" applyAlignment="1">
      <alignment horizontal="center" vertical="center" textRotation="90"/>
    </xf>
    <xf numFmtId="49" fontId="3" fillId="3" borderId="0" xfId="0" applyNumberFormat="1" applyFont="1" applyFill="1" applyBorder="1" applyAlignment="1">
      <alignment horizontal="center"/>
    </xf>
    <xf numFmtId="49" fontId="3" fillId="0" borderId="0" xfId="0" applyNumberFormat="1" applyFont="1" applyFill="1">
      <alignment vertical="center"/>
    </xf>
    <xf numFmtId="49" fontId="9" fillId="12" borderId="0" xfId="0" applyNumberFormat="1" applyFont="1" applyFill="1" applyAlignment="1">
      <alignment horizontal="center" vertical="center"/>
    </xf>
    <xf numFmtId="49" fontId="0" fillId="12" borderId="0" xfId="0" applyFill="1" applyAlignment="1">
      <alignment horizontal="center" vertical="center"/>
    </xf>
    <xf numFmtId="49" fontId="0" fillId="0" borderId="0" xfId="0" applyAlignment="1">
      <alignment horizontal="center" vertical="center"/>
    </xf>
    <xf numFmtId="49" fontId="3" fillId="6" borderId="0" xfId="0" applyNumberFormat="1" applyFont="1" applyFill="1">
      <alignment vertical="center"/>
    </xf>
    <xf numFmtId="49" fontId="3" fillId="10" borderId="25" xfId="0" applyNumberFormat="1" applyFont="1" applyFill="1" applyBorder="1" applyAlignment="1">
      <alignment horizontal="left" vertical="center"/>
    </xf>
    <xf numFmtId="49" fontId="3" fillId="10" borderId="26" xfId="0" applyNumberFormat="1" applyFont="1" applyFill="1" applyBorder="1" applyAlignment="1">
      <alignment horizontal="left" vertical="center"/>
    </xf>
    <xf numFmtId="49" fontId="3" fillId="5" borderId="24" xfId="0" applyNumberFormat="1" applyFont="1" applyFill="1" applyBorder="1" applyAlignment="1">
      <alignment horizontal="center"/>
    </xf>
    <xf numFmtId="49" fontId="3" fillId="5" borderId="25" xfId="0" applyNumberFormat="1" applyFont="1" applyFill="1" applyBorder="1" applyAlignment="1">
      <alignment horizontal="center"/>
    </xf>
    <xf numFmtId="49" fontId="3" fillId="5" borderId="30" xfId="0" applyNumberFormat="1" applyFont="1" applyFill="1" applyBorder="1" applyAlignment="1">
      <alignment horizontal="center"/>
    </xf>
    <xf numFmtId="49" fontId="3" fillId="10" borderId="9" xfId="0" applyNumberFormat="1" applyFont="1" applyFill="1" applyBorder="1" applyAlignment="1">
      <alignment horizontal="left" vertical="center"/>
    </xf>
    <xf numFmtId="49" fontId="3" fillId="5" borderId="9" xfId="0" applyNumberFormat="1" applyFont="1" applyFill="1" applyBorder="1" applyAlignment="1">
      <alignment horizontal="center" vertical="center"/>
    </xf>
    <xf numFmtId="49" fontId="3" fillId="5" borderId="55" xfId="0" applyNumberFormat="1" applyFont="1" applyFill="1" applyBorder="1" applyAlignment="1">
      <alignment horizontal="center" vertical="center"/>
    </xf>
    <xf numFmtId="49" fontId="3" fillId="10" borderId="26" xfId="0" applyNumberFormat="1" applyFont="1" applyFill="1" applyBorder="1" applyAlignment="1">
      <alignment vertical="center"/>
    </xf>
    <xf numFmtId="49" fontId="3" fillId="10" borderId="9" xfId="0" applyNumberFormat="1" applyFont="1" applyFill="1" applyBorder="1" applyAlignment="1">
      <alignment vertical="center"/>
    </xf>
    <xf numFmtId="49" fontId="3" fillId="5" borderId="9" xfId="0" applyNumberFormat="1" applyFont="1" applyFill="1" applyBorder="1" applyAlignment="1">
      <alignment horizontal="center"/>
    </xf>
    <xf numFmtId="49" fontId="3" fillId="5" borderId="55" xfId="0" applyNumberFormat="1" applyFont="1" applyFill="1" applyBorder="1" applyAlignment="1">
      <alignment horizontal="center"/>
    </xf>
    <xf numFmtId="49" fontId="16" fillId="11" borderId="9" xfId="0" applyNumberFormat="1" applyFont="1" applyFill="1" applyBorder="1" applyAlignment="1">
      <alignment horizontal="center" vertical="center"/>
    </xf>
    <xf numFmtId="49" fontId="16" fillId="11" borderId="55" xfId="0" applyNumberFormat="1" applyFont="1" applyFill="1" applyBorder="1" applyAlignment="1">
      <alignment horizontal="center" vertical="center"/>
    </xf>
    <xf numFmtId="49" fontId="3" fillId="10" borderId="26" xfId="0" applyNumberFormat="1" applyFont="1" applyFill="1" applyBorder="1" applyAlignment="1">
      <alignment horizontal="center" vertical="center" textRotation="90"/>
    </xf>
    <xf numFmtId="49" fontId="3" fillId="5" borderId="12" xfId="0" applyNumberFormat="1" applyFont="1" applyFill="1" applyBorder="1" applyAlignment="1">
      <alignment horizontal="center"/>
    </xf>
    <xf numFmtId="49" fontId="3" fillId="5" borderId="54" xfId="0" applyNumberFormat="1" applyFont="1" applyFill="1" applyBorder="1" applyAlignment="1">
      <alignment horizontal="center"/>
    </xf>
    <xf numFmtId="49" fontId="3" fillId="10" borderId="23" xfId="0" applyNumberFormat="1" applyFont="1" applyFill="1" applyBorder="1" applyAlignment="1">
      <alignment vertical="center"/>
    </xf>
    <xf numFmtId="49" fontId="3" fillId="10" borderId="12" xfId="0" applyNumberFormat="1" applyFont="1" applyFill="1" applyBorder="1" applyAlignment="1">
      <alignment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3" fillId="5" borderId="54" xfId="0" applyNumberFormat="1" applyFont="1" applyFill="1" applyBorder="1" applyAlignment="1">
      <alignment horizontal="center" vertical="center"/>
    </xf>
    <xf numFmtId="49" fontId="7" fillId="4" borderId="33" xfId="0" applyNumberFormat="1" applyFont="1" applyFill="1" applyBorder="1" applyAlignment="1">
      <alignment horizontal="center" vertical="center" textRotation="90"/>
    </xf>
    <xf numFmtId="49" fontId="7" fillId="4" borderId="34" xfId="0" applyNumberFormat="1" applyFont="1" applyFill="1" applyBorder="1" applyAlignment="1">
      <alignment horizontal="center" vertical="center" textRotation="90"/>
    </xf>
    <xf numFmtId="49" fontId="7" fillId="4" borderId="35" xfId="0" applyNumberFormat="1" applyFont="1" applyFill="1" applyBorder="1" applyAlignment="1">
      <alignment horizontal="center" vertical="center" textRotation="90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6" borderId="48" xfId="0" applyNumberFormat="1" applyFont="1" applyFill="1" applyBorder="1" applyAlignment="1">
      <alignment horizontal="left" vertical="center"/>
    </xf>
    <xf numFmtId="49" fontId="16" fillId="11" borderId="48" xfId="0" applyNumberFormat="1" applyFont="1" applyFill="1" applyBorder="1" applyAlignment="1">
      <alignment horizontal="center" vertical="center"/>
    </xf>
    <xf numFmtId="49" fontId="16" fillId="11" borderId="56" xfId="0" applyNumberFormat="1" applyFont="1" applyFill="1" applyBorder="1" applyAlignment="1">
      <alignment horizontal="center" vertical="center"/>
    </xf>
    <xf numFmtId="49" fontId="3" fillId="6" borderId="26" xfId="0" applyNumberFormat="1" applyFont="1" applyFill="1" applyBorder="1" applyAlignment="1">
      <alignment horizontal="left" vertical="center"/>
    </xf>
    <xf numFmtId="49" fontId="3" fillId="6" borderId="9" xfId="0" applyNumberFormat="1" applyFont="1" applyFill="1" applyBorder="1" applyAlignment="1">
      <alignment horizontal="left" vertical="center"/>
    </xf>
    <xf numFmtId="49" fontId="3" fillId="5" borderId="26" xfId="0" applyNumberFormat="1" applyFont="1" applyFill="1" applyBorder="1" applyAlignment="1">
      <alignment horizontal="center"/>
    </xf>
    <xf numFmtId="49" fontId="3" fillId="7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0" fillId="0" borderId="25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4" fillId="6" borderId="57" xfId="0" applyNumberFormat="1" applyFont="1" applyFill="1" applyBorder="1" applyAlignment="1">
      <alignment vertical="center"/>
    </xf>
    <xf numFmtId="49" fontId="4" fillId="6" borderId="47" xfId="0" applyNumberFormat="1" applyFont="1" applyFill="1" applyBorder="1" applyAlignment="1">
      <alignment vertical="center"/>
    </xf>
    <xf numFmtId="49" fontId="4" fillId="6" borderId="49" xfId="0" applyNumberFormat="1" applyFont="1" applyFill="1" applyBorder="1" applyAlignment="1">
      <alignment vertical="center"/>
    </xf>
    <xf numFmtId="49" fontId="4" fillId="6" borderId="50" xfId="0" applyNumberFormat="1" applyFont="1" applyFill="1" applyBorder="1" applyAlignment="1">
      <alignment vertical="center"/>
    </xf>
    <xf numFmtId="49" fontId="0" fillId="4" borderId="45" xfId="0" applyFill="1" applyBorder="1" applyAlignment="1">
      <alignment vertical="center"/>
    </xf>
    <xf numFmtId="49" fontId="0" fillId="0" borderId="45" xfId="0" applyBorder="1" applyAlignment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31" xfId="0" applyNumberFormat="1" applyFont="1" applyBorder="1" applyAlignment="1">
      <alignment horizontal="left" vertical="center"/>
    </xf>
    <xf numFmtId="49" fontId="3" fillId="5" borderId="9" xfId="0" applyNumberFormat="1" applyFont="1" applyFill="1" applyBorder="1" applyAlignment="1" applyProtection="1">
      <alignment horizontal="center" vertical="center"/>
      <protection locked="0"/>
    </xf>
    <xf numFmtId="49" fontId="3" fillId="6" borderId="9" xfId="0" applyNumberFormat="1" applyFont="1" applyFill="1" applyBorder="1" applyAlignment="1">
      <alignment vertical="center"/>
    </xf>
    <xf numFmtId="49" fontId="3" fillId="10" borderId="48" xfId="0" applyNumberFormat="1" applyFont="1" applyFill="1" applyBorder="1" applyAlignment="1">
      <alignment vertical="center"/>
    </xf>
    <xf numFmtId="49" fontId="3" fillId="6" borderId="24" xfId="0" applyNumberFormat="1" applyFont="1" applyFill="1" applyBorder="1" applyAlignment="1" applyProtection="1">
      <alignment vertical="center" shrinkToFit="1"/>
    </xf>
    <xf numFmtId="49" fontId="0" fillId="0" borderId="26" xfId="0" applyBorder="1" applyAlignment="1">
      <alignment vertical="center"/>
    </xf>
    <xf numFmtId="49" fontId="3" fillId="4" borderId="14" xfId="0" applyNumberFormat="1" applyFont="1" applyFill="1" applyBorder="1" applyAlignment="1" applyProtection="1">
      <alignment horizontal="center" vertical="center"/>
    </xf>
    <xf numFmtId="49" fontId="0" fillId="6" borderId="47" xfId="0" applyNumberFormat="1" applyFont="1" applyFill="1" applyBorder="1" applyAlignment="1">
      <alignment vertical="center"/>
    </xf>
    <xf numFmtId="49" fontId="3" fillId="6" borderId="47" xfId="0" applyNumberFormat="1" applyFont="1" applyFill="1" applyBorder="1" applyAlignment="1">
      <alignment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left" vertical="center"/>
    </xf>
    <xf numFmtId="49" fontId="3" fillId="7" borderId="47" xfId="0" applyNumberFormat="1" applyFont="1" applyFill="1" applyBorder="1" applyAlignment="1">
      <alignment horizontal="center" vertical="center"/>
    </xf>
    <xf numFmtId="49" fontId="3" fillId="7" borderId="5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 applyProtection="1">
      <alignment horizontal="center" vertical="center"/>
      <protection locked="0"/>
    </xf>
    <xf numFmtId="49" fontId="0" fillId="0" borderId="30" xfId="0" applyBorder="1" applyAlignment="1">
      <alignment vertical="center"/>
    </xf>
    <xf numFmtId="49" fontId="3" fillId="7" borderId="12" xfId="0" applyNumberFormat="1" applyFont="1" applyFill="1" applyBorder="1" applyAlignment="1" applyProtection="1">
      <alignment horizontal="center" vertical="center"/>
      <protection locked="0"/>
    </xf>
    <xf numFmtId="49" fontId="3" fillId="7" borderId="12" xfId="0" applyNumberFormat="1" applyFont="1" applyFill="1" applyBorder="1" applyAlignment="1" applyProtection="1">
      <alignment vertical="center"/>
      <protection locked="0"/>
    </xf>
    <xf numFmtId="49" fontId="3" fillId="7" borderId="54" xfId="0" applyNumberFormat="1" applyFont="1" applyFill="1" applyBorder="1" applyAlignment="1" applyProtection="1">
      <alignment vertical="center"/>
      <protection locked="0"/>
    </xf>
    <xf numFmtId="0" fontId="3" fillId="5" borderId="24" xfId="0" applyNumberFormat="1" applyFont="1" applyFill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/>
    </xf>
    <xf numFmtId="49" fontId="3" fillId="6" borderId="50" xfId="0" applyNumberFormat="1" applyFont="1" applyFill="1" applyBorder="1" applyAlignment="1" applyProtection="1">
      <alignment vertical="center"/>
    </xf>
    <xf numFmtId="0" fontId="3" fillId="7" borderId="24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Fill="1" applyBorder="1" applyAlignment="1">
      <alignment vertical="center"/>
    </xf>
    <xf numFmtId="49" fontId="0" fillId="7" borderId="26" xfId="0" applyFill="1" applyBorder="1" applyAlignment="1">
      <alignment vertical="center"/>
    </xf>
    <xf numFmtId="49" fontId="3" fillId="7" borderId="9" xfId="0" applyNumberFormat="1" applyFont="1" applyFill="1" applyBorder="1" applyAlignment="1" applyProtection="1">
      <alignment horizontal="center" vertical="center"/>
      <protection locked="0"/>
    </xf>
    <xf numFmtId="49" fontId="3" fillId="7" borderId="55" xfId="0" applyNumberFormat="1" applyFont="1" applyFill="1" applyBorder="1" applyAlignment="1" applyProtection="1">
      <alignment horizontal="center" vertical="center"/>
      <protection locked="0"/>
    </xf>
    <xf numFmtId="49" fontId="3" fillId="6" borderId="12" xfId="0" applyNumberFormat="1" applyFont="1" applyFill="1" applyBorder="1" applyAlignment="1" applyProtection="1">
      <alignment vertical="center"/>
    </xf>
    <xf numFmtId="49" fontId="3" fillId="6" borderId="9" xfId="0" applyNumberFormat="1" applyFont="1" applyFill="1" applyBorder="1" applyAlignment="1" applyProtection="1">
      <alignment vertical="center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3" fillId="5" borderId="28" xfId="0" applyNumberFormat="1" applyFont="1" applyFill="1" applyBorder="1" applyAlignment="1" applyProtection="1">
      <alignment horizontal="center" vertical="center"/>
      <protection locked="0"/>
    </xf>
    <xf numFmtId="49" fontId="0" fillId="5" borderId="28" xfId="0" applyFill="1" applyBorder="1" applyAlignment="1">
      <alignment vertical="center"/>
    </xf>
    <xf numFmtId="49" fontId="0" fillId="5" borderId="41" xfId="0" applyFill="1" applyBorder="1" applyAlignment="1">
      <alignment vertical="center"/>
    </xf>
    <xf numFmtId="49" fontId="3" fillId="6" borderId="24" xfId="0" applyNumberFormat="1" applyFont="1" applyFill="1" applyBorder="1" applyAlignment="1" applyProtection="1">
      <alignment horizontal="left" vertical="center"/>
    </xf>
    <xf numFmtId="49" fontId="3" fillId="6" borderId="25" xfId="0" applyNumberFormat="1" applyFont="1" applyFill="1" applyBorder="1" applyAlignment="1" applyProtection="1">
      <alignment horizontal="left" vertical="center"/>
    </xf>
    <xf numFmtId="49" fontId="3" fillId="6" borderId="26" xfId="0" applyNumberFormat="1" applyFont="1" applyFill="1" applyBorder="1" applyAlignment="1" applyProtection="1">
      <alignment horizontal="left" vertical="center"/>
    </xf>
    <xf numFmtId="0" fontId="4" fillId="7" borderId="47" xfId="0" applyNumberFormat="1" applyFont="1" applyFill="1" applyBorder="1" applyAlignment="1">
      <alignment horizontal="center" vertical="center"/>
    </xf>
    <xf numFmtId="0" fontId="4" fillId="7" borderId="50" xfId="0" applyNumberFormat="1" applyFont="1" applyFill="1" applyBorder="1" applyAlignment="1">
      <alignment horizontal="center" vertical="center"/>
    </xf>
    <xf numFmtId="49" fontId="3" fillId="7" borderId="9" xfId="0" applyFont="1" applyFill="1" applyBorder="1">
      <alignment vertical="center"/>
    </xf>
    <xf numFmtId="49" fontId="3" fillId="10" borderId="31" xfId="0" applyNumberFormat="1" applyFont="1" applyFill="1" applyBorder="1" applyAlignment="1">
      <alignment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0" fillId="0" borderId="14" xfId="0" applyBorder="1" applyAlignment="1">
      <alignment horizontal="center" vertical="center"/>
    </xf>
    <xf numFmtId="49" fontId="12" fillId="6" borderId="47" xfId="0" applyNumberFormat="1" applyFont="1" applyFill="1" applyBorder="1" applyAlignment="1">
      <alignment horizontal="center" vertical="center"/>
    </xf>
    <xf numFmtId="0" fontId="15" fillId="6" borderId="47" xfId="0" applyNumberFormat="1" applyFont="1" applyFill="1" applyBorder="1" applyAlignment="1">
      <alignment horizontal="center" vertical="center"/>
    </xf>
    <xf numFmtId="0" fontId="15" fillId="6" borderId="50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/>
    <xf numFmtId="49" fontId="0" fillId="0" borderId="14" xfId="0" applyBorder="1" applyAlignment="1">
      <alignment vertical="center"/>
    </xf>
    <xf numFmtId="49" fontId="0" fillId="8" borderId="35" xfId="0" applyNumberFormat="1" applyFill="1" applyBorder="1" applyAlignment="1">
      <alignment vertical="center"/>
    </xf>
    <xf numFmtId="49" fontId="3" fillId="0" borderId="24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/>
    </xf>
    <xf numFmtId="49" fontId="3" fillId="4" borderId="15" xfId="0" applyNumberFormat="1" applyFont="1" applyFill="1" applyBorder="1" applyAlignment="1" applyProtection="1">
      <alignment horizontal="center" vertical="center"/>
    </xf>
    <xf numFmtId="49" fontId="3" fillId="11" borderId="9" xfId="0" applyNumberFormat="1" applyFont="1" applyFill="1" applyBorder="1" applyAlignment="1">
      <alignment horizontal="center" vertical="center"/>
    </xf>
    <xf numFmtId="49" fontId="3" fillId="11" borderId="24" xfId="0" applyNumberFormat="1" applyFont="1" applyFill="1" applyBorder="1" applyAlignment="1">
      <alignment horizontal="center" vertical="center"/>
    </xf>
    <xf numFmtId="49" fontId="3" fillId="6" borderId="42" xfId="0" applyNumberFormat="1" applyFont="1" applyFill="1" applyBorder="1" applyAlignment="1" applyProtection="1">
      <alignment vertical="center" wrapText="1"/>
    </xf>
    <xf numFmtId="49" fontId="3" fillId="6" borderId="9" xfId="0" applyNumberFormat="1" applyFont="1" applyFill="1" applyBorder="1" applyAlignment="1" applyProtection="1">
      <alignment vertical="center" wrapText="1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0" fillId="5" borderId="25" xfId="0" applyFill="1" applyBorder="1" applyAlignment="1">
      <alignment vertical="center"/>
    </xf>
    <xf numFmtId="49" fontId="0" fillId="5" borderId="30" xfId="0" applyFill="1" applyBorder="1" applyAlignment="1">
      <alignment vertical="center"/>
    </xf>
    <xf numFmtId="49" fontId="3" fillId="10" borderId="9" xfId="0" applyNumberFormat="1" applyFont="1" applyFill="1" applyBorder="1" applyAlignment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6" borderId="49" xfId="0" applyNumberFormat="1" applyFont="1" applyFill="1" applyBorder="1" applyAlignment="1" applyProtection="1">
      <alignment vertical="center" wrapText="1"/>
    </xf>
    <xf numFmtId="49" fontId="3" fillId="6" borderId="50" xfId="0" applyNumberFormat="1" applyFont="1" applyFill="1" applyBorder="1" applyAlignment="1" applyProtection="1">
      <alignment vertical="center" wrapText="1"/>
    </xf>
    <xf numFmtId="49" fontId="3" fillId="8" borderId="24" xfId="0" applyNumberFormat="1" applyFont="1" applyFill="1" applyBorder="1" applyAlignment="1" applyProtection="1">
      <alignment horizontal="center" vertical="center"/>
    </xf>
    <xf numFmtId="49" fontId="3" fillId="8" borderId="27" xfId="0" applyNumberFormat="1" applyFont="1" applyFill="1" applyBorder="1" applyAlignment="1" applyProtection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49" fontId="3" fillId="10" borderId="24" xfId="0" applyNumberFormat="1" applyFont="1" applyFill="1" applyBorder="1" applyAlignment="1">
      <alignment horizontal="center" vertical="center"/>
    </xf>
    <xf numFmtId="49" fontId="3" fillId="5" borderId="48" xfId="0" applyNumberFormat="1" applyFont="1" applyFill="1" applyBorder="1" applyAlignment="1">
      <alignment horizontal="center"/>
    </xf>
    <xf numFmtId="49" fontId="3" fillId="5" borderId="56" xfId="0" applyNumberFormat="1" applyFont="1" applyFill="1" applyBorder="1" applyAlignment="1">
      <alignment horizontal="center"/>
    </xf>
    <xf numFmtId="49" fontId="3" fillId="4" borderId="14" xfId="0" applyNumberFormat="1" applyFont="1" applyFill="1" applyBorder="1" applyAlignment="1" applyProtection="1">
      <alignment vertical="center"/>
    </xf>
    <xf numFmtId="49" fontId="3" fillId="8" borderId="21" xfId="0" applyNumberFormat="1" applyFont="1" applyFill="1" applyBorder="1" applyAlignment="1">
      <alignment horizontal="left" vertical="center"/>
    </xf>
    <xf numFmtId="49" fontId="0" fillId="0" borderId="22" xfId="0" applyBorder="1" applyAlignment="1">
      <alignment horizontal="left" vertical="center"/>
    </xf>
    <xf numFmtId="49" fontId="0" fillId="0" borderId="18" xfId="0" applyBorder="1" applyAlignment="1">
      <alignment horizontal="left" vertical="center"/>
    </xf>
    <xf numFmtId="49" fontId="0" fillId="0" borderId="19" xfId="0" applyBorder="1" applyAlignment="1">
      <alignment horizontal="left" vertical="center"/>
    </xf>
    <xf numFmtId="49" fontId="6" fillId="6" borderId="33" xfId="0" applyNumberFormat="1" applyFont="1" applyFill="1" applyBorder="1" applyAlignment="1">
      <alignment horizontal="left" vertical="center"/>
    </xf>
    <xf numFmtId="49" fontId="6" fillId="6" borderId="14" xfId="0" applyNumberFormat="1" applyFont="1" applyFill="1" applyBorder="1" applyAlignment="1">
      <alignment horizontal="left" vertical="center"/>
    </xf>
    <xf numFmtId="49" fontId="6" fillId="6" borderId="36" xfId="0" applyNumberFormat="1" applyFont="1" applyFill="1" applyBorder="1" applyAlignment="1">
      <alignment horizontal="left" vertical="center"/>
    </xf>
    <xf numFmtId="49" fontId="6" fillId="6" borderId="51" xfId="0" applyNumberFormat="1" applyFont="1" applyFill="1" applyBorder="1" applyAlignment="1">
      <alignment horizontal="left" vertical="center"/>
    </xf>
    <xf numFmtId="49" fontId="6" fillId="6" borderId="19" xfId="0" applyNumberFormat="1" applyFont="1" applyFill="1" applyBorder="1" applyAlignment="1">
      <alignment horizontal="left" vertical="center"/>
    </xf>
    <xf numFmtId="49" fontId="6" fillId="6" borderId="31" xfId="0" applyNumberFormat="1" applyFont="1" applyFill="1" applyBorder="1" applyAlignment="1">
      <alignment horizontal="left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12" fillId="7" borderId="14" xfId="0" applyNumberFormat="1" applyFont="1" applyFill="1" applyBorder="1" applyAlignment="1">
      <alignment horizontal="center" vertical="center"/>
    </xf>
    <xf numFmtId="0" fontId="12" fillId="7" borderId="36" xfId="0" applyNumberFormat="1" applyFont="1" applyFill="1" applyBorder="1" applyAlignment="1">
      <alignment horizontal="center" vertical="center"/>
    </xf>
    <xf numFmtId="0" fontId="12" fillId="7" borderId="18" xfId="0" applyNumberFormat="1" applyFont="1" applyFill="1" applyBorder="1" applyAlignment="1">
      <alignment horizontal="center" vertical="center"/>
    </xf>
    <xf numFmtId="0" fontId="12" fillId="7" borderId="19" xfId="0" applyNumberFormat="1" applyFont="1" applyFill="1" applyBorder="1" applyAlignment="1">
      <alignment horizontal="center" vertical="center"/>
    </xf>
    <xf numFmtId="0" fontId="12" fillId="7" borderId="31" xfId="0" applyNumberFormat="1" applyFont="1" applyFill="1" applyBorder="1" applyAlignment="1">
      <alignment horizontal="center" vertical="center"/>
    </xf>
    <xf numFmtId="49" fontId="0" fillId="6" borderId="18" xfId="0" applyNumberFormat="1" applyFont="1" applyFill="1" applyBorder="1" applyAlignment="1">
      <alignment vertical="center"/>
    </xf>
    <xf numFmtId="49" fontId="3" fillId="6" borderId="31" xfId="0" applyNumberFormat="1" applyFont="1" applyFill="1" applyBorder="1" applyAlignment="1">
      <alignment vertical="center"/>
    </xf>
    <xf numFmtId="49" fontId="3" fillId="5" borderId="18" xfId="0" applyNumberFormat="1" applyFont="1" applyFill="1" applyBorder="1" applyAlignment="1" applyProtection="1">
      <alignment horizontal="center" vertical="center"/>
      <protection locked="0"/>
    </xf>
    <xf numFmtId="49" fontId="0" fillId="5" borderId="19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49" fontId="3" fillId="6" borderId="47" xfId="0" applyNumberFormat="1" applyFont="1" applyFill="1" applyBorder="1" applyAlignment="1">
      <alignment horizontal="left" vertical="center"/>
    </xf>
    <xf numFmtId="49" fontId="7" fillId="4" borderId="33" xfId="0" applyNumberFormat="1" applyFont="1" applyFill="1" applyBorder="1" applyAlignment="1">
      <alignment horizontal="center" vertical="center" textRotation="90" wrapText="1"/>
    </xf>
    <xf numFmtId="49" fontId="7" fillId="4" borderId="14" xfId="0" applyNumberFormat="1" applyFont="1" applyFill="1" applyBorder="1" applyAlignment="1">
      <alignment horizontal="center" vertical="center" textRotation="90" wrapText="1"/>
    </xf>
    <xf numFmtId="49" fontId="7" fillId="4" borderId="34" xfId="0" applyNumberFormat="1" applyFont="1" applyFill="1" applyBorder="1" applyAlignment="1">
      <alignment horizontal="center" vertical="center" textRotation="90" wrapText="1"/>
    </xf>
    <xf numFmtId="49" fontId="7" fillId="4" borderId="0" xfId="0" applyNumberFormat="1" applyFont="1" applyFill="1" applyBorder="1" applyAlignment="1">
      <alignment horizontal="center" vertical="center" textRotation="90" wrapText="1"/>
    </xf>
    <xf numFmtId="49" fontId="3" fillId="6" borderId="32" xfId="0" applyNumberFormat="1" applyFont="1" applyFill="1" applyBorder="1" applyAlignment="1">
      <alignment horizontal="left" vertical="center"/>
    </xf>
    <xf numFmtId="49" fontId="3" fillId="6" borderId="25" xfId="0" applyNumberFormat="1" applyFont="1" applyFill="1" applyBorder="1" applyAlignment="1">
      <alignment horizontal="left" vertical="center"/>
    </xf>
    <xf numFmtId="49" fontId="4" fillId="5" borderId="24" xfId="0" applyNumberFormat="1" applyFont="1" applyFill="1" applyBorder="1" applyAlignment="1">
      <alignment horizontal="center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26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 applyProtection="1">
      <alignment vertical="center"/>
    </xf>
    <xf numFmtId="0" fontId="3" fillId="7" borderId="9" xfId="0" applyNumberFormat="1" applyFont="1" applyFill="1" applyBorder="1" applyAlignment="1" applyProtection="1">
      <alignment vertical="center"/>
    </xf>
    <xf numFmtId="0" fontId="3" fillId="7" borderId="48" xfId="0" applyNumberFormat="1" applyFont="1" applyFill="1" applyBorder="1" applyAlignment="1" applyProtection="1">
      <alignment vertical="center"/>
    </xf>
    <xf numFmtId="0" fontId="3" fillId="7" borderId="12" xfId="0" applyNumberFormat="1" applyFont="1" applyFill="1" applyBorder="1" applyAlignment="1" applyProtection="1">
      <alignment vertical="center"/>
    </xf>
    <xf numFmtId="49" fontId="0" fillId="7" borderId="9" xfId="0" applyNumberFormat="1" applyFont="1" applyFill="1" applyBorder="1" applyAlignment="1" applyProtection="1">
      <alignment horizontal="center" vertical="center"/>
      <protection locked="0"/>
    </xf>
    <xf numFmtId="49" fontId="3" fillId="6" borderId="52" xfId="0" applyNumberFormat="1" applyFont="1" applyFill="1" applyBorder="1" applyAlignment="1" applyProtection="1">
      <alignment vertical="center" wrapText="1"/>
    </xf>
    <xf numFmtId="49" fontId="3" fillId="6" borderId="12" xfId="0" applyNumberFormat="1" applyFont="1" applyFill="1" applyBorder="1" applyAlignment="1" applyProtection="1">
      <alignment vertical="center" wrapText="1"/>
    </xf>
    <xf numFmtId="49" fontId="3" fillId="4" borderId="45" xfId="0" applyNumberFormat="1" applyFont="1" applyFill="1" applyBorder="1" applyAlignment="1">
      <alignment vertical="center"/>
    </xf>
    <xf numFmtId="49" fontId="3" fillId="6" borderId="31" xfId="0" applyNumberFormat="1" applyFont="1" applyFill="1" applyBorder="1" applyAlignment="1">
      <alignment horizontal="left" vertical="center"/>
    </xf>
    <xf numFmtId="49" fontId="0" fillId="5" borderId="9" xfId="0" applyNumberFormat="1" applyFill="1" applyBorder="1" applyAlignment="1">
      <alignment horizontal="center"/>
    </xf>
    <xf numFmtId="49" fontId="0" fillId="5" borderId="24" xfId="0" applyNumberFormat="1" applyFill="1" applyBorder="1" applyAlignment="1">
      <alignment horizontal="center"/>
    </xf>
    <xf numFmtId="49" fontId="0" fillId="8" borderId="33" xfId="0" applyNumberFormat="1" applyFill="1" applyBorder="1" applyAlignment="1">
      <alignment vertical="center"/>
    </xf>
    <xf numFmtId="49" fontId="0" fillId="0" borderId="34" xfId="0" applyBorder="1" applyAlignment="1">
      <alignment vertical="center"/>
    </xf>
    <xf numFmtId="49" fontId="0" fillId="0" borderId="0" xfId="0" applyBorder="1" applyAlignment="1">
      <alignment vertical="center"/>
    </xf>
    <xf numFmtId="49" fontId="3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3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3" fillId="4" borderId="45" xfId="0" applyNumberFormat="1" applyFont="1" applyFill="1" applyBorder="1" applyAlignment="1">
      <alignment horizontal="center"/>
    </xf>
    <xf numFmtId="49" fontId="0" fillId="0" borderId="37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3" fillId="10" borderId="23" xfId="0" applyNumberFormat="1" applyFont="1" applyFill="1" applyBorder="1" applyAlignment="1">
      <alignment horizontal="left" vertical="center"/>
    </xf>
    <xf numFmtId="49" fontId="3" fillId="10" borderId="12" xfId="0" applyNumberFormat="1" applyFont="1" applyFill="1" applyBorder="1" applyAlignment="1">
      <alignment horizontal="left" vertical="center"/>
    </xf>
    <xf numFmtId="49" fontId="3" fillId="4" borderId="46" xfId="0" applyNumberFormat="1" applyFont="1" applyFill="1" applyBorder="1" applyAlignment="1">
      <alignment vertical="center"/>
    </xf>
    <xf numFmtId="49" fontId="3" fillId="4" borderId="45" xfId="0" applyNumberFormat="1" applyFont="1" applyFill="1" applyBorder="1" applyAlignment="1">
      <alignment horizontal="center" vertical="center"/>
    </xf>
    <xf numFmtId="49" fontId="3" fillId="4" borderId="46" xfId="0" applyNumberFormat="1" applyFont="1" applyFill="1" applyBorder="1" applyAlignment="1">
      <alignment horizontal="center" vertical="center"/>
    </xf>
    <xf numFmtId="49" fontId="0" fillId="0" borderId="15" xfId="0" applyBorder="1" applyAlignment="1">
      <alignment vertical="center"/>
    </xf>
    <xf numFmtId="49" fontId="0" fillId="0" borderId="17" xfId="0" applyBorder="1" applyAlignment="1">
      <alignment vertical="center"/>
    </xf>
    <xf numFmtId="49" fontId="0" fillId="0" borderId="45" xfId="0" applyBorder="1" applyAlignment="1">
      <alignment horizontal="center" vertical="center"/>
    </xf>
    <xf numFmtId="49" fontId="0" fillId="0" borderId="46" xfId="0" applyBorder="1" applyAlignment="1">
      <alignment horizontal="center" vertical="center"/>
    </xf>
    <xf numFmtId="49" fontId="3" fillId="10" borderId="31" xfId="0" applyNumberFormat="1" applyFont="1" applyFill="1" applyBorder="1" applyAlignment="1">
      <alignment horizontal="left" vertical="center"/>
    </xf>
    <xf numFmtId="49" fontId="3" fillId="10" borderId="48" xfId="0" applyNumberFormat="1" applyFont="1" applyFill="1" applyBorder="1" applyAlignment="1">
      <alignment horizontal="left" vertical="center"/>
    </xf>
    <xf numFmtId="49" fontId="0" fillId="0" borderId="32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3" fillId="9" borderId="9" xfId="1" applyNumberFormat="1" applyFont="1" applyFill="1" applyBorder="1" applyAlignment="1" applyProtection="1">
      <alignment horizontal="center" vertical="center"/>
      <protection locked="0"/>
    </xf>
    <xf numFmtId="49" fontId="3" fillId="9" borderId="24" xfId="1" applyNumberFormat="1" applyFont="1" applyFill="1" applyBorder="1" applyAlignment="1" applyProtection="1">
      <alignment horizontal="center" vertical="center"/>
      <protection locked="0"/>
    </xf>
    <xf numFmtId="49" fontId="3" fillId="9" borderId="26" xfId="1" applyNumberFormat="1" applyFont="1" applyFill="1" applyBorder="1" applyAlignment="1" applyProtection="1">
      <alignment horizontal="center" vertical="center"/>
      <protection locked="0"/>
    </xf>
    <xf numFmtId="49" fontId="0" fillId="0" borderId="26" xfId="0" applyNumberForma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3" fillId="9" borderId="47" xfId="1" applyNumberFormat="1" applyFont="1" applyFill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7" borderId="22" xfId="1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>
      <alignment horizontal="left" vertical="center" shrinkToFit="1"/>
    </xf>
    <xf numFmtId="49" fontId="0" fillId="0" borderId="29" xfId="0" applyBorder="1" applyAlignment="1">
      <alignment horizontal="left" vertical="center" shrinkToFit="1"/>
    </xf>
    <xf numFmtId="49" fontId="0" fillId="0" borderId="27" xfId="0" quotePrefix="1" applyBorder="1" applyAlignment="1">
      <alignment horizontal="center" vertical="center"/>
    </xf>
    <xf numFmtId="49" fontId="0" fillId="0" borderId="41" xfId="0" applyBorder="1" applyAlignment="1">
      <alignment horizontal="center" vertical="center"/>
    </xf>
    <xf numFmtId="0" fontId="2" fillId="6" borderId="3" xfId="0" applyNumberFormat="1" applyFont="1" applyFill="1" applyBorder="1" applyAlignment="1">
      <alignment horizontal="left" vertical="center"/>
    </xf>
    <xf numFmtId="0" fontId="2" fillId="6" borderId="4" xfId="0" applyNumberFormat="1" applyFont="1" applyFill="1" applyBorder="1" applyAlignment="1">
      <alignment horizontal="left" vertical="center"/>
    </xf>
    <xf numFmtId="0" fontId="2" fillId="6" borderId="5" xfId="0" applyNumberFormat="1" applyFont="1" applyFill="1" applyBorder="1" applyAlignment="1">
      <alignment horizontal="left" vertical="center"/>
    </xf>
    <xf numFmtId="15" fontId="2" fillId="6" borderId="3" xfId="0" applyNumberFormat="1" applyFont="1" applyFill="1" applyBorder="1" applyAlignment="1">
      <alignment horizontal="center" vertical="center"/>
    </xf>
    <xf numFmtId="15" fontId="2" fillId="6" borderId="4" xfId="0" applyNumberFormat="1" applyFont="1" applyFill="1" applyBorder="1" applyAlignment="1">
      <alignment horizontal="center" vertical="center"/>
    </xf>
    <xf numFmtId="15" fontId="2" fillId="6" borderId="5" xfId="0" applyNumberFormat="1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49" fontId="0" fillId="0" borderId="15" xfId="0" applyBorder="1" applyAlignment="1">
      <alignment horizontal="center" vertical="center"/>
    </xf>
    <xf numFmtId="49" fontId="0" fillId="0" borderId="44" xfId="0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4" fillId="7" borderId="24" xfId="1" applyNumberFormat="1" applyFont="1" applyFill="1" applyBorder="1" applyAlignment="1" applyProtection="1">
      <alignment horizontal="center" vertical="center"/>
      <protection locked="0"/>
    </xf>
    <xf numFmtId="49" fontId="3" fillId="0" borderId="30" xfId="0" applyNumberFormat="1" applyFon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4" fillId="7" borderId="42" xfId="1" applyNumberFormat="1" applyFont="1" applyFill="1" applyBorder="1" applyAlignment="1" applyProtection="1">
      <alignment horizontal="center" vertical="center"/>
      <protection locked="0"/>
    </xf>
    <xf numFmtId="49" fontId="4" fillId="7" borderId="9" xfId="1" applyNumberFormat="1" applyFont="1" applyFill="1" applyBorder="1" applyAlignment="1" applyProtection="1">
      <alignment horizontal="center" vertical="center"/>
      <protection locked="0"/>
    </xf>
    <xf numFmtId="49" fontId="0" fillId="7" borderId="24" xfId="1" applyNumberFormat="1" applyFont="1" applyFill="1" applyBorder="1" applyAlignment="1" applyProtection="1">
      <alignment horizontal="center" vertical="center"/>
      <protection locked="0"/>
    </xf>
    <xf numFmtId="49" fontId="3" fillId="7" borderId="26" xfId="1" applyNumberFormat="1" applyFont="1" applyFill="1" applyBorder="1" applyAlignment="1" applyProtection="1">
      <alignment horizontal="center" vertical="center"/>
      <protection locked="0"/>
    </xf>
    <xf numFmtId="49" fontId="0" fillId="9" borderId="9" xfId="1" applyNumberFormat="1" applyFont="1" applyFill="1" applyBorder="1" applyAlignment="1" applyProtection="1">
      <alignment horizontal="center" vertical="center"/>
      <protection locked="0"/>
    </xf>
    <xf numFmtId="49" fontId="0" fillId="9" borderId="24" xfId="1" applyNumberFormat="1" applyFont="1" applyFill="1" applyBorder="1" applyAlignment="1" applyProtection="1">
      <alignment horizontal="center" vertical="center"/>
      <protection locked="0"/>
    </xf>
    <xf numFmtId="49" fontId="3" fillId="9" borderId="39" xfId="1" applyNumberFormat="1" applyFont="1" applyFill="1" applyBorder="1" applyAlignment="1" applyProtection="1">
      <alignment horizontal="center" vertical="center"/>
      <protection locked="0"/>
    </xf>
    <xf numFmtId="49" fontId="3" fillId="9" borderId="38" xfId="1" applyNumberFormat="1" applyFont="1" applyFill="1" applyBorder="1" applyAlignment="1" applyProtection="1">
      <alignment horizontal="center" vertical="center"/>
      <protection locked="0"/>
    </xf>
    <xf numFmtId="49" fontId="3" fillId="7" borderId="24" xfId="1" applyNumberFormat="1" applyFont="1" applyFill="1" applyBorder="1" applyAlignment="1" applyProtection="1">
      <alignment horizontal="center" vertical="center"/>
      <protection locked="0"/>
    </xf>
    <xf numFmtId="49" fontId="0" fillId="7" borderId="24" xfId="0" applyNumberFormat="1" applyFill="1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0" borderId="35" xfId="0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3" fillId="7" borderId="22" xfId="1" applyNumberFormat="1" applyFont="1" applyFill="1" applyBorder="1" applyAlignment="1" applyProtection="1">
      <alignment horizontal="center" vertical="center"/>
      <protection locked="0"/>
    </xf>
    <xf numFmtId="49" fontId="7" fillId="4" borderId="33" xfId="0" applyFont="1" applyFill="1" applyBorder="1" applyAlignment="1">
      <alignment horizontal="center" vertical="center" textRotation="90"/>
    </xf>
    <xf numFmtId="49" fontId="7" fillId="4" borderId="34" xfId="0" applyFont="1" applyFill="1" applyBorder="1" applyAlignment="1">
      <alignment horizontal="center" vertical="center" textRotation="90"/>
    </xf>
    <xf numFmtId="49" fontId="7" fillId="4" borderId="35" xfId="0" applyFont="1" applyFill="1" applyBorder="1" applyAlignment="1">
      <alignment horizontal="center" vertical="center" textRotation="90"/>
    </xf>
    <xf numFmtId="49" fontId="3" fillId="4" borderId="14" xfId="0" applyFont="1" applyFill="1" applyBorder="1" applyAlignment="1">
      <alignment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26" xfId="0" applyFont="1" applyBorder="1" applyAlignment="1">
      <alignment horizontal="left" vertical="center" shrinkToFit="1"/>
    </xf>
    <xf numFmtId="49" fontId="3" fillId="4" borderId="45" xfId="0" applyNumberFormat="1" applyFont="1" applyFill="1" applyBorder="1" applyAlignment="1"/>
    <xf numFmtId="49" fontId="3" fillId="10" borderId="26" xfId="0" applyNumberFormat="1" applyFont="1" applyFill="1" applyBorder="1" applyAlignment="1">
      <alignment horizontal="center" vertical="center"/>
    </xf>
    <xf numFmtId="49" fontId="3" fillId="8" borderId="16" xfId="0" applyNumberFormat="1" applyFont="1" applyFill="1" applyBorder="1" applyAlignment="1">
      <alignment horizontal="left" vertical="center"/>
    </xf>
    <xf numFmtId="49" fontId="0" fillId="0" borderId="0" xfId="0" applyAlignment="1">
      <alignment horizontal="left" vertical="center"/>
    </xf>
    <xf numFmtId="49" fontId="0" fillId="0" borderId="17" xfId="0" applyBorder="1" applyAlignment="1">
      <alignment horizontal="left" vertical="center"/>
    </xf>
    <xf numFmtId="49" fontId="0" fillId="0" borderId="16" xfId="0" applyBorder="1" applyAlignment="1">
      <alignment horizontal="left" vertical="center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10" borderId="31" xfId="0" applyNumberFormat="1" applyFont="1" applyFill="1" applyBorder="1" applyAlignment="1">
      <alignment horizontal="center" vertical="center"/>
    </xf>
    <xf numFmtId="49" fontId="3" fillId="10" borderId="48" xfId="0" applyNumberFormat="1" applyFont="1" applyFill="1" applyBorder="1" applyAlignment="1">
      <alignment horizontal="center" vertical="center"/>
    </xf>
    <xf numFmtId="0" fontId="3" fillId="5" borderId="18" xfId="0" applyNumberFormat="1" applyFont="1" applyFill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49" fontId="3" fillId="6" borderId="18" xfId="0" applyNumberFormat="1" applyFont="1" applyFill="1" applyBorder="1" applyAlignment="1">
      <alignment vertical="center"/>
    </xf>
    <xf numFmtId="49" fontId="3" fillId="4" borderId="46" xfId="0" applyNumberFormat="1" applyFont="1" applyFill="1" applyBorder="1" applyAlignment="1">
      <alignment horizontal="center"/>
    </xf>
    <xf numFmtId="49" fontId="3" fillId="5" borderId="48" xfId="0" applyNumberFormat="1" applyFont="1" applyFill="1" applyBorder="1" applyAlignment="1">
      <alignment horizontal="center" vertical="center"/>
    </xf>
    <xf numFmtId="49" fontId="3" fillId="5" borderId="56" xfId="0" applyNumberFormat="1" applyFont="1" applyFill="1" applyBorder="1" applyAlignment="1">
      <alignment horizontal="center" vertical="center"/>
    </xf>
    <xf numFmtId="49" fontId="3" fillId="6" borderId="26" xfId="0" applyNumberFormat="1" applyFont="1" applyFill="1" applyBorder="1" applyAlignment="1">
      <alignment vertical="center"/>
    </xf>
    <xf numFmtId="49" fontId="0" fillId="5" borderId="55" xfId="0" applyNumberFormat="1" applyFill="1" applyBorder="1" applyAlignment="1">
      <alignment horizontal="center"/>
    </xf>
    <xf numFmtId="49" fontId="3" fillId="11" borderId="55" xfId="0" applyNumberFormat="1" applyFont="1" applyFill="1" applyBorder="1" applyAlignment="1">
      <alignment horizontal="center" vertical="center"/>
    </xf>
    <xf numFmtId="49" fontId="0" fillId="0" borderId="0" xfId="0" applyAlignment="1">
      <alignment vertical="center"/>
    </xf>
    <xf numFmtId="49" fontId="0" fillId="6" borderId="21" xfId="0" applyNumberFormat="1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31" xfId="0" applyNumberFormat="1" applyFill="1" applyBorder="1" applyAlignment="1">
      <alignment horizontal="center"/>
    </xf>
    <xf numFmtId="49" fontId="0" fillId="0" borderId="24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7" borderId="21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31" xfId="0" applyNumberFormat="1" applyFill="1" applyBorder="1" applyAlignment="1">
      <alignment horizontal="center"/>
    </xf>
    <xf numFmtId="49" fontId="1" fillId="0" borderId="24" xfId="0" applyNumberFormat="1" applyFont="1" applyBorder="1" applyAlignment="1">
      <alignment horizontal="left" vertical="center" wrapText="1"/>
    </xf>
    <xf numFmtId="49" fontId="0" fillId="2" borderId="21" xfId="0" applyNumberFormat="1" applyFill="1" applyBorder="1" applyAlignment="1">
      <alignment horizontal="center"/>
    </xf>
    <xf numFmtId="49" fontId="0" fillId="2" borderId="23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0" fillId="9" borderId="21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8" xfId="0" applyNumberFormat="1" applyFill="1" applyBorder="1" applyAlignment="1">
      <alignment horizontal="center"/>
    </xf>
    <xf numFmtId="49" fontId="0" fillId="9" borderId="31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13" borderId="21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8" xfId="0" applyNumberFormat="1" applyFill="1" applyBorder="1" applyAlignment="1">
      <alignment horizontal="center"/>
    </xf>
    <xf numFmtId="49" fontId="0" fillId="13" borderId="31" xfId="0" applyNumberFormat="1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49" fontId="0" fillId="11" borderId="21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8" xfId="0" applyNumberFormat="1" applyFill="1" applyBorder="1" applyAlignment="1">
      <alignment horizontal="center"/>
    </xf>
    <xf numFmtId="49" fontId="0" fillId="11" borderId="31" xfId="0" applyNumberFormat="1" applyFill="1" applyBorder="1" applyAlignment="1">
      <alignment horizontal="center"/>
    </xf>
    <xf numFmtId="49" fontId="0" fillId="8" borderId="21" xfId="0" applyNumberFormat="1" applyFill="1" applyBorder="1" applyAlignment="1">
      <alignment horizontal="center"/>
    </xf>
    <xf numFmtId="49" fontId="0" fillId="8" borderId="23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8" borderId="31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59</xdr:row>
      <xdr:rowOff>0</xdr:rowOff>
    </xdr:from>
    <xdr:to>
      <xdr:col>1</xdr:col>
      <xdr:colOff>0</xdr:colOff>
      <xdr:row>59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0</xdr:col>
      <xdr:colOff>9525</xdr:colOff>
      <xdr:row>59</xdr:row>
      <xdr:rowOff>0</xdr:rowOff>
    </xdr:from>
    <xdr:to>
      <xdr:col>1</xdr:col>
      <xdr:colOff>0</xdr:colOff>
      <xdr:row>59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9525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59</xdr:row>
      <xdr:rowOff>0</xdr:rowOff>
    </xdr:from>
    <xdr:to>
      <xdr:col>1</xdr:col>
      <xdr:colOff>0</xdr:colOff>
      <xdr:row>59</xdr:row>
      <xdr:rowOff>0</xdr:rowOff>
    </xdr:to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9525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0</xdr:col>
      <xdr:colOff>9525</xdr:colOff>
      <xdr:row>59</xdr:row>
      <xdr:rowOff>0</xdr:rowOff>
    </xdr:from>
    <xdr:to>
      <xdr:col>1</xdr:col>
      <xdr:colOff>0</xdr:colOff>
      <xdr:row>59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9525" y="994410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161925</xdr:colOff>
      <xdr:row>1</xdr:row>
      <xdr:rowOff>9525</xdr:rowOff>
    </xdr:from>
    <xdr:to>
      <xdr:col>34</xdr:col>
      <xdr:colOff>47625</xdr:colOff>
      <xdr:row>3</xdr:row>
      <xdr:rowOff>9525</xdr:rowOff>
    </xdr:to>
    <xdr:sp macro="" textlink="">
      <xdr:nvSpPr>
        <xdr:cNvPr id="1577" name="Text Box 553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708" name="Picture 609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28575</xdr:colOff>
      <xdr:row>60</xdr:row>
      <xdr:rowOff>114300</xdr:rowOff>
    </xdr:from>
    <xdr:to>
      <xdr:col>34</xdr:col>
      <xdr:colOff>180975</xdr:colOff>
      <xdr:row>62</xdr:row>
      <xdr:rowOff>161925</xdr:rowOff>
    </xdr:to>
    <xdr:pic>
      <xdr:nvPicPr>
        <xdr:cNvPr id="1709" name="Picture 63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0229850"/>
          <a:ext cx="18478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</xdr:col>
      <xdr:colOff>19050</xdr:colOff>
      <xdr:row>60</xdr:row>
      <xdr:rowOff>104775</xdr:rowOff>
    </xdr:from>
    <xdr:to>
      <xdr:col>71</xdr:col>
      <xdr:colOff>209550</xdr:colOff>
      <xdr:row>62</xdr:row>
      <xdr:rowOff>161925</xdr:rowOff>
    </xdr:to>
    <xdr:pic>
      <xdr:nvPicPr>
        <xdr:cNvPr id="1710" name="Picture 63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10220325"/>
          <a:ext cx="17907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3" name="Text Box 639"/>
        <xdr:cNvSpPr txBox="1">
          <a:spLocks noChangeArrowheads="1"/>
        </xdr:cNvSpPr>
      </xdr:nvSpPr>
      <xdr:spPr bwMode="auto">
        <a:xfrm>
          <a:off x="78105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1664" name="Text Box 640"/>
        <xdr:cNvSpPr txBox="1">
          <a:spLocks noChangeArrowheads="1"/>
        </xdr:cNvSpPr>
      </xdr:nvSpPr>
      <xdr:spPr bwMode="auto">
        <a:xfrm>
          <a:off x="7810500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5" name="Text Box 641"/>
        <xdr:cNvSpPr txBox="1">
          <a:spLocks noChangeArrowheads="1"/>
        </xdr:cNvSpPr>
      </xdr:nvSpPr>
      <xdr:spPr bwMode="auto">
        <a:xfrm>
          <a:off x="78105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6" name="Text Box 642"/>
        <xdr:cNvSpPr txBox="1">
          <a:spLocks noChangeArrowheads="1"/>
        </xdr:cNvSpPr>
      </xdr:nvSpPr>
      <xdr:spPr bwMode="auto">
        <a:xfrm>
          <a:off x="781050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3176" name="Text Box 104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3177" name="Text Box 105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104775</xdr:colOff>
      <xdr:row>0</xdr:row>
      <xdr:rowOff>0</xdr:rowOff>
    </xdr:to>
    <xdr:sp macro="" textlink="">
      <xdr:nvSpPr>
        <xdr:cNvPr id="3178" name="Text Box 106"/>
        <xdr:cNvSpPr txBox="1">
          <a:spLocks noChangeArrowheads="1"/>
        </xdr:cNvSpPr>
      </xdr:nvSpPr>
      <xdr:spPr bwMode="auto">
        <a:xfrm>
          <a:off x="228600" y="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T/C Burnout: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6</xdr:col>
      <xdr:colOff>123825</xdr:colOff>
      <xdr:row>0</xdr:row>
      <xdr:rowOff>0</xdr:rowOff>
    </xdr:to>
    <xdr:sp macro="" textlink="">
      <xdr:nvSpPr>
        <xdr:cNvPr id="3179" name="Text Box 107"/>
        <xdr:cNvSpPr txBox="1">
          <a:spLocks noChangeArrowheads="1"/>
        </xdr:cNvSpPr>
      </xdr:nvSpPr>
      <xdr:spPr bwMode="auto">
        <a:xfrm>
          <a:off x="238125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25</xdr:col>
      <xdr:colOff>9525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180" name="Text Box 108"/>
        <xdr:cNvSpPr txBox="1">
          <a:spLocks noChangeArrowheads="1"/>
        </xdr:cNvSpPr>
      </xdr:nvSpPr>
      <xdr:spPr bwMode="auto">
        <a:xfrm>
          <a:off x="5724525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181" name="Text Box 109"/>
        <xdr:cNvSpPr txBox="1">
          <a:spLocks noChangeArrowheads="1"/>
        </xdr:cNvSpPr>
      </xdr:nvSpPr>
      <xdr:spPr bwMode="auto">
        <a:xfrm>
          <a:off x="25241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25</xdr:col>
      <xdr:colOff>9525</xdr:colOff>
      <xdr:row>0</xdr:row>
      <xdr:rowOff>0</xdr:rowOff>
    </xdr:to>
    <xdr:sp macro="" textlink="">
      <xdr:nvSpPr>
        <xdr:cNvPr id="3182" name="Text Box 110"/>
        <xdr:cNvSpPr txBox="1">
          <a:spLocks noChangeArrowheads="1"/>
        </xdr:cNvSpPr>
      </xdr:nvSpPr>
      <xdr:spPr bwMode="auto">
        <a:xfrm>
          <a:off x="4124325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14</xdr:col>
      <xdr:colOff>9525</xdr:colOff>
      <xdr:row>0</xdr:row>
      <xdr:rowOff>0</xdr:rowOff>
    </xdr:to>
    <xdr:sp macro="" textlink="">
      <xdr:nvSpPr>
        <xdr:cNvPr id="3183" name="Text Box 111"/>
        <xdr:cNvSpPr txBox="1">
          <a:spLocks noChangeArrowheads="1"/>
        </xdr:cNvSpPr>
      </xdr:nvSpPr>
      <xdr:spPr bwMode="auto">
        <a:xfrm>
          <a:off x="253365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RTD Constant: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3</xdr:col>
      <xdr:colOff>123825</xdr:colOff>
      <xdr:row>0</xdr:row>
      <xdr:rowOff>0</xdr:rowOff>
    </xdr:to>
    <xdr:sp macro="" textlink="">
      <xdr:nvSpPr>
        <xdr:cNvPr id="3184" name="Text Box 112"/>
        <xdr:cNvSpPr txBox="1">
          <a:spLocks noChangeArrowheads="1"/>
        </xdr:cNvSpPr>
      </xdr:nvSpPr>
      <xdr:spPr bwMode="auto">
        <a:xfrm>
          <a:off x="238125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7</xdr:col>
      <xdr:colOff>38100</xdr:colOff>
      <xdr:row>0</xdr:row>
      <xdr:rowOff>0</xdr:rowOff>
    </xdr:from>
    <xdr:to>
      <xdr:col>9</xdr:col>
      <xdr:colOff>180975</xdr:colOff>
      <xdr:row>0</xdr:row>
      <xdr:rowOff>0</xdr:rowOff>
    </xdr:to>
    <xdr:sp macro="" textlink="">
      <xdr:nvSpPr>
        <xdr:cNvPr id="3185" name="Text Box 113"/>
        <xdr:cNvSpPr txBox="1">
          <a:spLocks noChangeArrowheads="1"/>
        </xdr:cNvSpPr>
      </xdr:nvSpPr>
      <xdr:spPr bwMode="auto">
        <a:xfrm>
          <a:off x="1638300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19050</xdr:colOff>
      <xdr:row>0</xdr:row>
      <xdr:rowOff>0</xdr:rowOff>
    </xdr:from>
    <xdr:to>
      <xdr:col>14</xdr:col>
      <xdr:colOff>200025</xdr:colOff>
      <xdr:row>0</xdr:row>
      <xdr:rowOff>0</xdr:rowOff>
    </xdr:to>
    <xdr:sp macro="" textlink="">
      <xdr:nvSpPr>
        <xdr:cNvPr id="3186" name="Text Box 114"/>
        <xdr:cNvSpPr txBox="1">
          <a:spLocks noChangeArrowheads="1"/>
        </xdr:cNvSpPr>
      </xdr:nvSpPr>
      <xdr:spPr bwMode="auto">
        <a:xfrm>
          <a:off x="2762250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3</xdr:col>
      <xdr:colOff>123825</xdr:colOff>
      <xdr:row>0</xdr:row>
      <xdr:rowOff>0</xdr:rowOff>
    </xdr:to>
    <xdr:sp macro="" textlink="">
      <xdr:nvSpPr>
        <xdr:cNvPr id="3187" name="Text Box 115"/>
        <xdr:cNvSpPr txBox="1">
          <a:spLocks noChangeArrowheads="1"/>
        </xdr:cNvSpPr>
      </xdr:nvSpPr>
      <xdr:spPr bwMode="auto">
        <a:xfrm>
          <a:off x="238125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19050</xdr:colOff>
      <xdr:row>0</xdr:row>
      <xdr:rowOff>0</xdr:rowOff>
    </xdr:to>
    <xdr:sp macro="" textlink="">
      <xdr:nvSpPr>
        <xdr:cNvPr id="3188" name="Text Box 116"/>
        <xdr:cNvSpPr txBox="1">
          <a:spLocks noChangeArrowheads="1"/>
        </xdr:cNvSpPr>
      </xdr:nvSpPr>
      <xdr:spPr bwMode="auto">
        <a:xfrm>
          <a:off x="2524125" y="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20</xdr:col>
      <xdr:colOff>152400</xdr:colOff>
      <xdr:row>0</xdr:row>
      <xdr:rowOff>0</xdr:rowOff>
    </xdr:to>
    <xdr:sp macro="" textlink="">
      <xdr:nvSpPr>
        <xdr:cNvPr id="3189" name="Text Box 117"/>
        <xdr:cNvSpPr txBox="1">
          <a:spLocks noChangeArrowheads="1"/>
        </xdr:cNvSpPr>
      </xdr:nvSpPr>
      <xdr:spPr bwMode="auto">
        <a:xfrm>
          <a:off x="4114800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Grounded Junction:</a:t>
          </a:r>
        </a:p>
      </xdr:txBody>
    </xdr:sp>
    <xdr:clientData/>
  </xdr:twoCellAnchor>
  <xdr:twoCellAnchor>
    <xdr:from>
      <xdr:col>26</xdr:col>
      <xdr:colOff>28575</xdr:colOff>
      <xdr:row>0</xdr:row>
      <xdr:rowOff>0</xdr:rowOff>
    </xdr:from>
    <xdr:to>
      <xdr:col>28</xdr:col>
      <xdr:colOff>19050</xdr:colOff>
      <xdr:row>0</xdr:row>
      <xdr:rowOff>0</xdr:rowOff>
    </xdr:to>
    <xdr:sp macro="" textlink="">
      <xdr:nvSpPr>
        <xdr:cNvPr id="3190" name="Text Box 118"/>
        <xdr:cNvSpPr txBox="1">
          <a:spLocks noChangeArrowheads="1"/>
        </xdr:cNvSpPr>
      </xdr:nvSpPr>
      <xdr:spPr bwMode="auto">
        <a:xfrm>
          <a:off x="5972175" y="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Probe Length: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20</xdr:col>
      <xdr:colOff>152400</xdr:colOff>
      <xdr:row>0</xdr:row>
      <xdr:rowOff>0</xdr:rowOff>
    </xdr:to>
    <xdr:sp macro="" textlink="">
      <xdr:nvSpPr>
        <xdr:cNvPr id="3191" name="Text Box 119"/>
        <xdr:cNvSpPr txBox="1">
          <a:spLocks noChangeArrowheads="1"/>
        </xdr:cNvSpPr>
      </xdr:nvSpPr>
      <xdr:spPr bwMode="auto">
        <a:xfrm>
          <a:off x="4114800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Spring Loaded: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4</xdr:col>
      <xdr:colOff>114300</xdr:colOff>
      <xdr:row>0</xdr:row>
      <xdr:rowOff>0</xdr:rowOff>
    </xdr:to>
    <xdr:sp macro="" textlink="">
      <xdr:nvSpPr>
        <xdr:cNvPr id="3192" name="Text Box 120"/>
        <xdr:cNvSpPr txBox="1">
          <a:spLocks noChangeArrowheads="1"/>
        </xdr:cNvSpPr>
      </xdr:nvSpPr>
      <xdr:spPr bwMode="auto">
        <a:xfrm>
          <a:off x="4572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8</xdr:col>
      <xdr:colOff>28575</xdr:colOff>
      <xdr:row>0</xdr:row>
      <xdr:rowOff>0</xdr:rowOff>
    </xdr:from>
    <xdr:to>
      <xdr:col>10</xdr:col>
      <xdr:colOff>171450</xdr:colOff>
      <xdr:row>0</xdr:row>
      <xdr:rowOff>0</xdr:rowOff>
    </xdr:to>
    <xdr:sp macro="" textlink="">
      <xdr:nvSpPr>
        <xdr:cNvPr id="3193" name="Text Box 121"/>
        <xdr:cNvSpPr txBox="1">
          <a:spLocks noChangeArrowheads="1"/>
        </xdr:cNvSpPr>
      </xdr:nvSpPr>
      <xdr:spPr bwMode="auto">
        <a:xfrm>
          <a:off x="18573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13</xdr:col>
      <xdr:colOff>9525</xdr:colOff>
      <xdr:row>0</xdr:row>
      <xdr:rowOff>0</xdr:rowOff>
    </xdr:from>
    <xdr:to>
      <xdr:col>15</xdr:col>
      <xdr:colOff>190500</xdr:colOff>
      <xdr:row>0</xdr:row>
      <xdr:rowOff>0</xdr:rowOff>
    </xdr:to>
    <xdr:sp macro="" textlink="">
      <xdr:nvSpPr>
        <xdr:cNvPr id="3194" name="Text Box 122"/>
        <xdr:cNvSpPr txBox="1">
          <a:spLocks noChangeArrowheads="1"/>
        </xdr:cNvSpPr>
      </xdr:nvSpPr>
      <xdr:spPr bwMode="auto">
        <a:xfrm>
          <a:off x="29813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4</xdr:col>
      <xdr:colOff>114300</xdr:colOff>
      <xdr:row>0</xdr:row>
      <xdr:rowOff>0</xdr:rowOff>
    </xdr:to>
    <xdr:sp macro="" textlink="">
      <xdr:nvSpPr>
        <xdr:cNvPr id="3195" name="Text Box 123"/>
        <xdr:cNvSpPr txBox="1">
          <a:spLocks noChangeArrowheads="1"/>
        </xdr:cNvSpPr>
      </xdr:nvSpPr>
      <xdr:spPr bwMode="auto">
        <a:xfrm>
          <a:off x="4572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96" name="Text Box 124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197" name="Text Box 125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98" name="Text Box 12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99" name="Text Box 127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1</xdr:row>
      <xdr:rowOff>0</xdr:rowOff>
    </xdr:from>
    <xdr:to>
      <xdr:col>19</xdr:col>
      <xdr:colOff>0</xdr:colOff>
      <xdr:row>1</xdr:row>
      <xdr:rowOff>0</xdr:rowOff>
    </xdr:to>
    <xdr:sp macro="" textlink="">
      <xdr:nvSpPr>
        <xdr:cNvPr id="3200" name="Text Box 128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01" name="Text Box 129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1" name="Text Box 159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2" name="Text Box 160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3" name="Text Box 16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4" name="Text Box 162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161925</xdr:colOff>
      <xdr:row>1</xdr:row>
      <xdr:rowOff>0</xdr:rowOff>
    </xdr:from>
    <xdr:to>
      <xdr:col>34</xdr:col>
      <xdr:colOff>47625</xdr:colOff>
      <xdr:row>1</xdr:row>
      <xdr:rowOff>0</xdr:rowOff>
    </xdr:to>
    <xdr:sp macro="" textlink="">
      <xdr:nvSpPr>
        <xdr:cNvPr id="3235" name="Text Box 163"/>
        <xdr:cNvSpPr txBox="1">
          <a:spLocks noChangeArrowheads="1"/>
        </xdr:cNvSpPr>
      </xdr:nvSpPr>
      <xdr:spPr bwMode="auto">
        <a:xfrm>
          <a:off x="7705725" y="0"/>
          <a:ext cx="11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3" name="Text Box 19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4" name="Text Box 192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5" name="Text Box 19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6" name="Text Box 194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161925</xdr:colOff>
      <xdr:row>1</xdr:row>
      <xdr:rowOff>0</xdr:rowOff>
    </xdr:from>
    <xdr:to>
      <xdr:col>34</xdr:col>
      <xdr:colOff>47625</xdr:colOff>
      <xdr:row>1</xdr:row>
      <xdr:rowOff>0</xdr:rowOff>
    </xdr:to>
    <xdr:sp macro="" textlink="">
      <xdr:nvSpPr>
        <xdr:cNvPr id="3267" name="Text Box 195"/>
        <xdr:cNvSpPr txBox="1">
          <a:spLocks noChangeArrowheads="1"/>
        </xdr:cNvSpPr>
      </xdr:nvSpPr>
      <xdr:spPr bwMode="auto">
        <a:xfrm>
          <a:off x="7705725" y="0"/>
          <a:ext cx="11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161925</xdr:colOff>
      <xdr:row>1</xdr:row>
      <xdr:rowOff>9525</xdr:rowOff>
    </xdr:from>
    <xdr:to>
      <xdr:col>34</xdr:col>
      <xdr:colOff>47625</xdr:colOff>
      <xdr:row>3</xdr:row>
      <xdr:rowOff>9525</xdr:rowOff>
    </xdr:to>
    <xdr:sp macro="" textlink="">
      <xdr:nvSpPr>
        <xdr:cNvPr id="3296" name="Text Box 224"/>
        <xdr:cNvSpPr txBox="1">
          <a:spLocks noChangeArrowheads="1"/>
        </xdr:cNvSpPr>
      </xdr:nvSpPr>
      <xdr:spPr bwMode="auto">
        <a:xfrm>
          <a:off x="770572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297" name="Text Box 22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3298" name="Text Box 226"/>
        <xdr:cNvSpPr txBox="1">
          <a:spLocks noChangeArrowheads="1"/>
        </xdr:cNvSpPr>
      </xdr:nvSpPr>
      <xdr:spPr bwMode="auto">
        <a:xfrm>
          <a:off x="7715250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299" name="Text Box 227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00" name="Text Box 22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J999"/>
  <sheetViews>
    <sheetView showGridLines="0" showZeros="0" tabSelected="1" topLeftCell="A2" zoomScaleNormal="100" workbookViewId="0">
      <selection activeCell="AM78" sqref="AM78"/>
    </sheetView>
  </sheetViews>
  <sheetFormatPr defaultColWidth="4" defaultRowHeight="11.25"/>
  <cols>
    <col min="1" max="27" width="4" style="2" customWidth="1"/>
    <col min="28" max="29" width="4.83203125" style="2" customWidth="1"/>
    <col min="30" max="35" width="4" style="2" customWidth="1"/>
    <col min="36" max="36" width="3.5" style="15" customWidth="1"/>
    <col min="37" max="37" width="3.5" style="2" customWidth="1"/>
    <col min="38" max="72" width="4" style="2" customWidth="1"/>
    <col min="73" max="74" width="4.5" style="2" customWidth="1"/>
    <col min="75" max="94" width="3.5" style="4" hidden="1" customWidth="1"/>
    <col min="95" max="124" width="4" style="2" customWidth="1"/>
    <col min="125" max="16384" width="4" style="15"/>
  </cols>
  <sheetData>
    <row r="1" spans="1:131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  <c r="EA1" s="15" t="s">
        <v>50</v>
      </c>
    </row>
    <row r="2" spans="1:131" ht="13.5" customHeight="1">
      <c r="A2" s="183" t="s">
        <v>24</v>
      </c>
      <c r="B2" s="184"/>
      <c r="C2" s="185"/>
      <c r="D2" s="189"/>
      <c r="E2" s="190"/>
      <c r="F2" s="190"/>
      <c r="G2" s="190"/>
      <c r="H2" s="190"/>
      <c r="I2" s="190"/>
      <c r="J2" s="191"/>
      <c r="K2" s="200" t="s">
        <v>89</v>
      </c>
      <c r="L2" s="200"/>
      <c r="M2" s="200"/>
      <c r="N2" s="200"/>
      <c r="O2" s="200"/>
      <c r="P2" s="120"/>
      <c r="Q2" s="120"/>
      <c r="R2" s="120"/>
      <c r="S2" s="120"/>
      <c r="T2" s="120"/>
      <c r="U2" s="120"/>
      <c r="V2" s="114" t="s">
        <v>133</v>
      </c>
      <c r="W2" s="115"/>
      <c r="X2" s="115"/>
      <c r="Y2" s="115"/>
      <c r="Z2" s="115"/>
      <c r="AA2" s="120"/>
      <c r="AB2" s="120"/>
      <c r="AC2" s="120"/>
      <c r="AD2" s="120"/>
      <c r="AE2" s="120"/>
      <c r="AF2" s="120"/>
      <c r="AG2" s="120"/>
      <c r="AH2" s="121"/>
      <c r="AI2" s="19"/>
      <c r="AL2" s="99" t="s">
        <v>40</v>
      </c>
      <c r="AM2" s="100"/>
      <c r="AN2" s="100"/>
      <c r="AO2" s="144">
        <f>_TAG_NO</f>
        <v>0</v>
      </c>
      <c r="AP2" s="144"/>
      <c r="AQ2" s="144"/>
      <c r="AR2" s="144"/>
      <c r="AS2" s="144"/>
      <c r="AT2" s="144"/>
      <c r="AU2" s="144"/>
      <c r="AV2" s="150" t="s">
        <v>87</v>
      </c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274"/>
      <c r="BL2" s="149"/>
      <c r="BM2" s="149"/>
      <c r="BN2" s="149"/>
      <c r="BO2" s="149"/>
      <c r="BP2" s="149"/>
      <c r="BQ2" s="149"/>
      <c r="BR2" s="149"/>
      <c r="BS2" s="275"/>
      <c r="BT2" s="42"/>
      <c r="EA2" s="15" t="s">
        <v>50</v>
      </c>
    </row>
    <row r="3" spans="1:131" ht="13.5" customHeight="1" thickBot="1">
      <c r="A3" s="186"/>
      <c r="B3" s="187"/>
      <c r="C3" s="188"/>
      <c r="D3" s="192"/>
      <c r="E3" s="193"/>
      <c r="F3" s="193"/>
      <c r="G3" s="193"/>
      <c r="H3" s="193"/>
      <c r="I3" s="193"/>
      <c r="J3" s="194"/>
      <c r="K3" s="195" t="s">
        <v>134</v>
      </c>
      <c r="L3" s="196"/>
      <c r="M3" s="197"/>
      <c r="N3" s="198"/>
      <c r="O3" s="198"/>
      <c r="P3" s="198"/>
      <c r="Q3" s="198"/>
      <c r="R3" s="198"/>
      <c r="S3" s="198"/>
      <c r="T3" s="198"/>
      <c r="U3" s="199"/>
      <c r="V3" s="109" t="s">
        <v>92</v>
      </c>
      <c r="W3" s="109"/>
      <c r="X3" s="109"/>
      <c r="Y3" s="109"/>
      <c r="Z3" s="109"/>
      <c r="AA3" s="108"/>
      <c r="AB3" s="68"/>
      <c r="AC3" s="68"/>
      <c r="AD3" s="68"/>
      <c r="AE3" s="68"/>
      <c r="AF3" s="68"/>
      <c r="AG3" s="68"/>
      <c r="AH3" s="69"/>
      <c r="AI3" s="20"/>
      <c r="AL3" s="101"/>
      <c r="AM3" s="102"/>
      <c r="AN3" s="102"/>
      <c r="AO3" s="145"/>
      <c r="AP3" s="145"/>
      <c r="AQ3" s="145"/>
      <c r="AR3" s="145"/>
      <c r="AS3" s="145"/>
      <c r="AT3" s="145"/>
      <c r="AU3" s="145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276"/>
      <c r="BL3" s="242"/>
      <c r="BM3" s="242"/>
      <c r="BN3" s="242"/>
      <c r="BO3" s="242"/>
      <c r="BP3" s="242"/>
      <c r="BQ3" s="242"/>
      <c r="BR3" s="242"/>
      <c r="BS3" s="243"/>
      <c r="BT3" s="43"/>
      <c r="EA3" s="15" t="s">
        <v>50</v>
      </c>
    </row>
    <row r="4" spans="1:131" ht="13.5" customHeight="1">
      <c r="A4" s="205" t="s">
        <v>65</v>
      </c>
      <c r="B4" s="206"/>
      <c r="C4" s="92"/>
      <c r="D4" s="207"/>
      <c r="E4" s="208"/>
      <c r="F4" s="208"/>
      <c r="G4" s="208"/>
      <c r="H4" s="208"/>
      <c r="I4" s="208"/>
      <c r="J4" s="209"/>
      <c r="K4" s="136" t="s">
        <v>1</v>
      </c>
      <c r="L4" s="136"/>
      <c r="M4" s="214"/>
      <c r="N4" s="133"/>
      <c r="O4" s="133"/>
      <c r="P4" s="133"/>
      <c r="Q4" s="133"/>
      <c r="R4" s="133"/>
      <c r="S4" s="133"/>
      <c r="T4" s="133"/>
      <c r="U4" s="133"/>
      <c r="V4" s="136" t="s">
        <v>20</v>
      </c>
      <c r="W4" s="136"/>
      <c r="X4" s="130"/>
      <c r="Y4" s="131"/>
      <c r="Z4" s="131"/>
      <c r="AA4" s="131"/>
      <c r="AB4" s="132"/>
      <c r="AC4" s="28" t="s">
        <v>21</v>
      </c>
      <c r="AD4" s="51"/>
      <c r="AE4" s="111" t="s">
        <v>22</v>
      </c>
      <c r="AF4" s="112"/>
      <c r="AG4" s="122"/>
      <c r="AH4" s="123"/>
      <c r="AI4" s="21"/>
      <c r="AL4" s="83" t="s">
        <v>48</v>
      </c>
      <c r="AM4" s="148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21"/>
      <c r="EA4" s="15" t="s">
        <v>50</v>
      </c>
    </row>
    <row r="5" spans="1:131" ht="13.5" customHeight="1">
      <c r="A5" s="162" t="s">
        <v>23</v>
      </c>
      <c r="B5" s="163"/>
      <c r="C5" s="163"/>
      <c r="D5" s="210"/>
      <c r="E5" s="211"/>
      <c r="F5" s="211"/>
      <c r="G5" s="211"/>
      <c r="H5" s="211"/>
      <c r="I5" s="211"/>
      <c r="J5" s="211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141" t="s">
        <v>4</v>
      </c>
      <c r="W5" s="142"/>
      <c r="X5" s="143"/>
      <c r="Y5" s="133"/>
      <c r="Z5" s="133"/>
      <c r="AA5" s="133"/>
      <c r="AB5" s="133"/>
      <c r="AC5" s="133"/>
      <c r="AD5" s="133"/>
      <c r="AE5" s="133"/>
      <c r="AF5" s="133"/>
      <c r="AG5" s="133"/>
      <c r="AH5" s="134"/>
      <c r="AI5" s="21"/>
      <c r="AL5" s="222"/>
      <c r="AM5" s="46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21"/>
      <c r="EA5" s="15" t="s">
        <v>50</v>
      </c>
    </row>
    <row r="6" spans="1:131" ht="13.5" customHeight="1">
      <c r="A6" s="215"/>
      <c r="B6" s="216"/>
      <c r="C6" s="216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135" t="s">
        <v>3</v>
      </c>
      <c r="W6" s="135"/>
      <c r="X6" s="124"/>
      <c r="Y6" s="124"/>
      <c r="Z6" s="125"/>
      <c r="AA6" s="125"/>
      <c r="AB6" s="125"/>
      <c r="AC6" s="125"/>
      <c r="AD6" s="125"/>
      <c r="AE6" s="125"/>
      <c r="AF6" s="125"/>
      <c r="AG6" s="125"/>
      <c r="AH6" s="126"/>
      <c r="AI6" s="21"/>
      <c r="AL6" s="222"/>
      <c r="AM6" s="48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"/>
      <c r="EA6" s="15" t="s">
        <v>50</v>
      </c>
    </row>
    <row r="7" spans="1:131" ht="13.5" customHeight="1">
      <c r="A7" s="162" t="s">
        <v>93</v>
      </c>
      <c r="B7" s="163"/>
      <c r="C7" s="163"/>
      <c r="D7" s="163"/>
      <c r="E7" s="163"/>
      <c r="F7" s="163"/>
      <c r="G7" s="95"/>
      <c r="H7" s="96"/>
      <c r="I7" s="96"/>
      <c r="J7" s="96"/>
      <c r="K7" s="96"/>
      <c r="L7" s="168"/>
      <c r="M7" s="171"/>
      <c r="N7" s="97"/>
      <c r="O7" s="97"/>
      <c r="P7" s="97"/>
      <c r="Q7" s="98"/>
      <c r="R7" s="136" t="s">
        <v>66</v>
      </c>
      <c r="S7" s="136"/>
      <c r="T7" s="136"/>
      <c r="U7" s="136"/>
      <c r="V7" s="136"/>
      <c r="W7" s="136"/>
      <c r="X7" s="122"/>
      <c r="Y7" s="164"/>
      <c r="Z7" s="164"/>
      <c r="AA7" s="164"/>
      <c r="AB7" s="164"/>
      <c r="AC7" s="164"/>
      <c r="AD7" s="165"/>
      <c r="AE7" s="165"/>
      <c r="AF7" s="165"/>
      <c r="AG7" s="165"/>
      <c r="AH7" s="166"/>
      <c r="AI7" s="21"/>
      <c r="AL7" s="222"/>
      <c r="AM7" s="49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"/>
      <c r="EA7" s="15" t="s">
        <v>50</v>
      </c>
    </row>
    <row r="8" spans="1:131" ht="13.5" customHeight="1" thickBot="1">
      <c r="A8" s="169" t="s">
        <v>94</v>
      </c>
      <c r="B8" s="170"/>
      <c r="C8" s="170"/>
      <c r="D8" s="170"/>
      <c r="E8" s="170"/>
      <c r="F8" s="170"/>
      <c r="G8" s="95"/>
      <c r="H8" s="96"/>
      <c r="I8" s="96"/>
      <c r="J8" s="96"/>
      <c r="K8" s="96"/>
      <c r="L8" s="168"/>
      <c r="M8" s="172"/>
      <c r="N8" s="173"/>
      <c r="O8" s="173"/>
      <c r="P8" s="173"/>
      <c r="Q8" s="174"/>
      <c r="R8" s="129" t="s">
        <v>67</v>
      </c>
      <c r="S8" s="129"/>
      <c r="T8" s="129"/>
      <c r="U8" s="129"/>
      <c r="V8" s="129"/>
      <c r="W8" s="129"/>
      <c r="X8" s="137"/>
      <c r="Y8" s="138"/>
      <c r="Z8" s="138"/>
      <c r="AA8" s="138"/>
      <c r="AB8" s="138"/>
      <c r="AC8" s="138"/>
      <c r="AD8" s="139"/>
      <c r="AE8" s="139"/>
      <c r="AF8" s="139"/>
      <c r="AG8" s="139"/>
      <c r="AH8" s="140"/>
      <c r="AI8" s="27"/>
      <c r="AL8" s="222"/>
      <c r="AM8" s="49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13"/>
      <c r="BQ8" s="13"/>
      <c r="BR8" s="13"/>
      <c r="BS8" s="13"/>
      <c r="BT8" s="1"/>
      <c r="EA8" s="15" t="s">
        <v>50</v>
      </c>
    </row>
    <row r="9" spans="1:131" ht="13.5" customHeight="1">
      <c r="A9" s="201" t="s">
        <v>39</v>
      </c>
      <c r="B9" s="202"/>
      <c r="C9" s="153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25"/>
      <c r="AL9" s="222"/>
      <c r="AM9" s="49"/>
      <c r="AN9" s="11"/>
      <c r="AO9" s="11"/>
      <c r="AP9" s="11"/>
      <c r="AQ9" s="11"/>
      <c r="AR9" s="11"/>
      <c r="AS9" s="11"/>
      <c r="AT9" s="11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13"/>
      <c r="BQ9" s="13"/>
      <c r="BR9" s="13"/>
      <c r="BS9" s="13"/>
      <c r="BT9" s="1"/>
      <c r="EA9" s="15" t="s">
        <v>50</v>
      </c>
    </row>
    <row r="10" spans="1:131" ht="13.5" customHeight="1">
      <c r="A10" s="203"/>
      <c r="B10" s="204"/>
      <c r="C10" s="167" t="s">
        <v>28</v>
      </c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 t="s">
        <v>34</v>
      </c>
      <c r="S10" s="167"/>
      <c r="T10" s="70" t="s">
        <v>0</v>
      </c>
      <c r="U10" s="71"/>
      <c r="V10" s="127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21"/>
      <c r="AL10" s="222"/>
      <c r="AM10" s="50"/>
      <c r="AN10" s="10"/>
      <c r="AO10" s="12"/>
      <c r="AP10" s="12"/>
      <c r="AQ10" s="12"/>
      <c r="AR10" s="12"/>
      <c r="AS10" s="12"/>
      <c r="AT10" s="12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13"/>
      <c r="BQ10" s="13"/>
      <c r="BR10" s="13"/>
      <c r="BS10" s="13"/>
      <c r="BT10" s="1"/>
      <c r="EA10" s="15" t="s">
        <v>50</v>
      </c>
    </row>
    <row r="11" spans="1:131" ht="13.5" customHeight="1">
      <c r="A11" s="203"/>
      <c r="B11" s="204"/>
      <c r="C11" s="71" t="s">
        <v>9</v>
      </c>
      <c r="D11" s="71"/>
      <c r="E11" s="108"/>
      <c r="F11" s="68"/>
      <c r="G11" s="68"/>
      <c r="H11" s="67" t="s">
        <v>11</v>
      </c>
      <c r="I11" s="67"/>
      <c r="J11" s="108"/>
      <c r="K11" s="68"/>
      <c r="L11" s="68"/>
      <c r="M11" s="71" t="s">
        <v>10</v>
      </c>
      <c r="N11" s="71"/>
      <c r="O11" s="68"/>
      <c r="P11" s="68"/>
      <c r="Q11" s="68"/>
      <c r="R11" s="68"/>
      <c r="S11" s="86"/>
      <c r="T11" s="110" t="s">
        <v>19</v>
      </c>
      <c r="U11" s="110"/>
      <c r="V11" s="110"/>
      <c r="W11" s="110"/>
      <c r="X11" s="110"/>
      <c r="Y11" s="95"/>
      <c r="Z11" s="96"/>
      <c r="AA11" s="96"/>
      <c r="AB11" s="96"/>
      <c r="AC11" s="96"/>
      <c r="AD11" s="96"/>
      <c r="AE11" s="97"/>
      <c r="AF11" s="97"/>
      <c r="AG11" s="97"/>
      <c r="AH11" s="98"/>
      <c r="AI11" s="21"/>
      <c r="AL11" s="222"/>
      <c r="AM11" s="50"/>
      <c r="AN11" s="10"/>
      <c r="AO11" s="10"/>
      <c r="AP11" s="10"/>
      <c r="AQ11" s="10"/>
      <c r="AR11" s="12"/>
      <c r="AS11" s="12"/>
      <c r="AT11" s="12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13"/>
      <c r="BQ11" s="13"/>
      <c r="BR11" s="13"/>
      <c r="BS11" s="13"/>
      <c r="BT11" s="1"/>
      <c r="BW11" s="58" t="s">
        <v>53</v>
      </c>
      <c r="BX11" s="59"/>
      <c r="BY11" s="59"/>
      <c r="BZ11" s="59"/>
      <c r="CA11" s="59"/>
      <c r="CB11" s="59"/>
      <c r="CC11" s="59"/>
      <c r="CF11" s="58" t="s">
        <v>64</v>
      </c>
      <c r="CG11" s="60"/>
      <c r="CH11" s="60"/>
      <c r="CK11" s="58" t="s">
        <v>126</v>
      </c>
      <c r="CL11" s="58"/>
      <c r="CM11" s="58"/>
      <c r="CN11" s="58"/>
      <c r="CO11" s="58"/>
      <c r="CP11" s="58"/>
      <c r="EA11" s="15" t="s">
        <v>50</v>
      </c>
    </row>
    <row r="12" spans="1:131" ht="13.5" customHeight="1">
      <c r="A12" s="203"/>
      <c r="B12" s="204"/>
      <c r="C12" s="167" t="s">
        <v>29</v>
      </c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75"/>
      <c r="T12" s="71" t="s">
        <v>18</v>
      </c>
      <c r="U12" s="71"/>
      <c r="V12" s="71"/>
      <c r="W12" s="71"/>
      <c r="X12" s="71"/>
      <c r="Y12" s="71"/>
      <c r="Z12" s="71"/>
      <c r="AA12" s="71"/>
      <c r="AB12" s="86"/>
      <c r="AC12" s="87"/>
      <c r="AD12" s="87"/>
      <c r="AE12" s="87"/>
      <c r="AF12" s="87"/>
      <c r="AG12" s="87"/>
      <c r="AH12" s="87"/>
      <c r="AI12" s="21"/>
      <c r="AL12" s="222"/>
      <c r="AM12" s="48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13"/>
      <c r="BO12" s="13"/>
      <c r="BP12" s="13"/>
      <c r="BQ12" s="13"/>
      <c r="BR12" s="13"/>
      <c r="BS12" s="13"/>
      <c r="BT12" s="1"/>
      <c r="BW12" s="59"/>
      <c r="BX12" s="59"/>
      <c r="BY12" s="59"/>
      <c r="BZ12" s="59"/>
      <c r="CA12" s="59"/>
      <c r="CB12" s="59"/>
      <c r="CC12" s="59"/>
      <c r="CF12" s="60"/>
      <c r="CG12" s="60"/>
      <c r="CH12" s="60"/>
      <c r="CK12" s="58"/>
      <c r="CL12" s="58"/>
      <c r="CM12" s="58"/>
      <c r="CN12" s="58"/>
      <c r="CO12" s="58"/>
      <c r="CP12" s="58"/>
      <c r="EA12" s="15" t="s">
        <v>50</v>
      </c>
    </row>
    <row r="13" spans="1:131" ht="13.5" customHeight="1">
      <c r="A13" s="203"/>
      <c r="B13" s="204"/>
      <c r="C13" s="71" t="s">
        <v>9</v>
      </c>
      <c r="D13" s="71"/>
      <c r="E13" s="108"/>
      <c r="F13" s="68"/>
      <c r="G13" s="68"/>
      <c r="H13" s="67" t="s">
        <v>11</v>
      </c>
      <c r="I13" s="67"/>
      <c r="J13" s="108"/>
      <c r="K13" s="68"/>
      <c r="L13" s="68"/>
      <c r="M13" s="71" t="s">
        <v>10</v>
      </c>
      <c r="N13" s="71"/>
      <c r="O13" s="68"/>
      <c r="P13" s="68"/>
      <c r="Q13" s="68"/>
      <c r="R13" s="68"/>
      <c r="S13" s="86"/>
      <c r="T13" s="119" t="s">
        <v>2</v>
      </c>
      <c r="U13" s="119"/>
      <c r="V13" s="116"/>
      <c r="W13" s="117"/>
      <c r="X13" s="117"/>
      <c r="Y13" s="117"/>
      <c r="Z13" s="118"/>
      <c r="AA13" s="119" t="s">
        <v>32</v>
      </c>
      <c r="AB13" s="119"/>
      <c r="AC13" s="116"/>
      <c r="AD13" s="117"/>
      <c r="AE13" s="117"/>
      <c r="AF13" s="117"/>
      <c r="AG13" s="117"/>
      <c r="AH13" s="117"/>
      <c r="AI13" s="21"/>
      <c r="AL13" s="222"/>
      <c r="AM13" s="48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13"/>
      <c r="BO13" s="13"/>
      <c r="BP13" s="13"/>
      <c r="BQ13" s="13"/>
      <c r="BR13" s="13"/>
      <c r="BS13" s="13"/>
      <c r="BT13" s="1"/>
      <c r="BW13" s="61" t="s">
        <v>2</v>
      </c>
      <c r="BX13" s="61"/>
      <c r="BY13" s="61"/>
      <c r="BZ13" s="61"/>
      <c r="CA13" s="61"/>
      <c r="CB13" s="61"/>
      <c r="CC13" s="61"/>
      <c r="CF13" s="61" t="s">
        <v>63</v>
      </c>
      <c r="CG13" s="61"/>
      <c r="CH13" s="61"/>
      <c r="CK13" s="61" t="s">
        <v>12</v>
      </c>
      <c r="CL13" s="61"/>
      <c r="CM13" s="61"/>
      <c r="CN13" s="61" t="s">
        <v>120</v>
      </c>
      <c r="CO13" s="61"/>
      <c r="CP13" s="61"/>
      <c r="EA13" s="15" t="s">
        <v>50</v>
      </c>
    </row>
    <row r="14" spans="1:131" ht="13.5" customHeight="1">
      <c r="A14" s="203"/>
      <c r="B14" s="204"/>
      <c r="C14" s="167" t="s">
        <v>30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75"/>
      <c r="T14" s="179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21"/>
      <c r="AL14" s="222"/>
      <c r="AM14" s="50"/>
      <c r="AN14" s="13"/>
      <c r="AO14" s="13"/>
      <c r="AP14" s="3"/>
      <c r="AQ14" s="3"/>
      <c r="AR14" s="13"/>
      <c r="AS14" s="13"/>
      <c r="AT14" s="1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13"/>
      <c r="BO14" s="13"/>
      <c r="BP14" s="13"/>
      <c r="BQ14" s="13"/>
      <c r="BR14" s="13"/>
      <c r="BS14" s="13"/>
      <c r="BT14" s="1"/>
      <c r="BW14" s="9" t="s">
        <v>54</v>
      </c>
      <c r="BX14" s="9"/>
      <c r="BY14" s="9"/>
      <c r="BZ14" s="9"/>
      <c r="CA14" s="9"/>
      <c r="CB14" s="9"/>
      <c r="CC14" s="9"/>
      <c r="CF14" s="9" t="s">
        <v>62</v>
      </c>
      <c r="CG14" s="9"/>
      <c r="CH14" s="9"/>
      <c r="CK14" s="9" t="s">
        <v>52</v>
      </c>
      <c r="CL14" s="9"/>
      <c r="CM14" s="9"/>
      <c r="CN14" s="53" t="s">
        <v>127</v>
      </c>
      <c r="CO14" s="9"/>
      <c r="CP14" s="9"/>
      <c r="EA14" s="15" t="s">
        <v>50</v>
      </c>
    </row>
    <row r="15" spans="1:131" ht="13.5" customHeight="1">
      <c r="A15" s="203"/>
      <c r="B15" s="204"/>
      <c r="C15" s="71" t="s">
        <v>9</v>
      </c>
      <c r="D15" s="71"/>
      <c r="E15" s="108"/>
      <c r="F15" s="68"/>
      <c r="G15" s="68"/>
      <c r="H15" s="67" t="s">
        <v>11</v>
      </c>
      <c r="I15" s="67"/>
      <c r="J15" s="108"/>
      <c r="K15" s="68"/>
      <c r="L15" s="68"/>
      <c r="M15" s="71" t="s">
        <v>10</v>
      </c>
      <c r="N15" s="71"/>
      <c r="O15" s="68"/>
      <c r="P15" s="68"/>
      <c r="Q15" s="68"/>
      <c r="R15" s="68"/>
      <c r="S15" s="86"/>
      <c r="T15" s="181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21"/>
      <c r="AL15" s="222"/>
      <c r="AM15" s="50"/>
      <c r="AN15" s="13"/>
      <c r="AO15" s="13"/>
      <c r="AP15" s="3"/>
      <c r="AQ15" s="3"/>
      <c r="AR15" s="13"/>
      <c r="AS15" s="13"/>
      <c r="AT15" s="1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3"/>
      <c r="BQ15" s="13"/>
      <c r="BR15" s="13"/>
      <c r="BS15" s="13"/>
      <c r="BT15" s="1"/>
      <c r="BW15" s="9" t="s">
        <v>55</v>
      </c>
      <c r="BX15" s="9"/>
      <c r="BY15" s="9"/>
      <c r="BZ15" s="9"/>
      <c r="CA15" s="9"/>
      <c r="CB15" s="9"/>
      <c r="CC15" s="9"/>
      <c r="CF15" s="9" t="s">
        <v>61</v>
      </c>
      <c r="CG15" s="9"/>
      <c r="CH15" s="9"/>
      <c r="CK15" s="9" t="s">
        <v>59</v>
      </c>
      <c r="CL15" s="9"/>
      <c r="CM15" s="9"/>
      <c r="CN15" s="53" t="s">
        <v>128</v>
      </c>
      <c r="CO15" s="5"/>
      <c r="CP15" s="54"/>
      <c r="EA15" s="15" t="s">
        <v>50</v>
      </c>
    </row>
    <row r="16" spans="1:131" ht="13.5" customHeight="1" thickBot="1">
      <c r="A16" s="203"/>
      <c r="B16" s="204"/>
      <c r="C16" s="217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27"/>
      <c r="AL16" s="222"/>
      <c r="AM16" s="50"/>
      <c r="AN16" s="13"/>
      <c r="AO16" s="13"/>
      <c r="AP16" s="3"/>
      <c r="AQ16" s="3"/>
      <c r="AR16" s="13"/>
      <c r="AS16" s="13"/>
      <c r="AT16" s="1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3"/>
      <c r="BQ16" s="13"/>
      <c r="BR16" s="13"/>
      <c r="BS16" s="13"/>
      <c r="BT16" s="1"/>
      <c r="BW16" s="9" t="s">
        <v>56</v>
      </c>
      <c r="BX16" s="9"/>
      <c r="BY16" s="9"/>
      <c r="BZ16" s="9"/>
      <c r="CA16" s="9"/>
      <c r="CB16" s="9"/>
      <c r="CC16" s="9"/>
      <c r="CF16" s="9" t="s">
        <v>51</v>
      </c>
      <c r="CG16" s="9"/>
      <c r="CH16" s="9"/>
      <c r="CK16" s="9" t="s">
        <v>51</v>
      </c>
      <c r="CL16" s="9"/>
      <c r="CM16" s="9"/>
      <c r="CN16" s="9" t="s">
        <v>129</v>
      </c>
      <c r="CO16" s="55"/>
      <c r="CP16" s="56"/>
      <c r="EA16" s="15" t="s">
        <v>50</v>
      </c>
    </row>
    <row r="17" spans="1:131" ht="13.5" customHeight="1">
      <c r="A17" s="83" t="s">
        <v>38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83" t="s">
        <v>95</v>
      </c>
      <c r="S17" s="178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25"/>
      <c r="AL17" s="222"/>
      <c r="AM17" s="50"/>
      <c r="AN17" s="13"/>
      <c r="AO17" s="13"/>
      <c r="AP17" s="3"/>
      <c r="AQ17" s="3"/>
      <c r="AR17" s="13"/>
      <c r="AS17" s="13"/>
      <c r="AT17" s="1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13"/>
      <c r="BQ17" s="13"/>
      <c r="BR17" s="13"/>
      <c r="BS17" s="13"/>
      <c r="BT17" s="1"/>
      <c r="BW17" s="9" t="s">
        <v>51</v>
      </c>
      <c r="BX17" s="9"/>
      <c r="BY17" s="9"/>
      <c r="BZ17" s="9"/>
      <c r="CA17" s="9"/>
      <c r="CB17" s="9"/>
      <c r="CC17" s="9"/>
      <c r="CF17" s="9" t="s">
        <v>57</v>
      </c>
      <c r="CG17" s="9"/>
      <c r="CH17" s="9"/>
      <c r="CK17" s="9" t="s">
        <v>57</v>
      </c>
      <c r="CL17" s="9"/>
      <c r="CM17" s="9"/>
      <c r="CN17" s="9" t="s">
        <v>51</v>
      </c>
      <c r="CO17" s="55"/>
      <c r="CP17" s="56"/>
      <c r="EA17" s="15" t="s">
        <v>50</v>
      </c>
    </row>
    <row r="18" spans="1:131" ht="13.5" customHeight="1">
      <c r="A18" s="84"/>
      <c r="B18" s="93" t="s">
        <v>33</v>
      </c>
      <c r="C18" s="93"/>
      <c r="D18" s="93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86"/>
      <c r="R18" s="84"/>
      <c r="S18" s="147" t="s">
        <v>96</v>
      </c>
      <c r="T18" s="110"/>
      <c r="U18" s="110"/>
      <c r="V18" s="110"/>
      <c r="W18" s="110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7"/>
      <c r="AI18" s="21"/>
      <c r="AL18" s="222"/>
      <c r="AM18" s="50"/>
      <c r="AN18" s="13"/>
      <c r="AO18" s="13"/>
      <c r="AP18" s="3"/>
      <c r="AQ18" s="3"/>
      <c r="AR18" s="13"/>
      <c r="AS18" s="3"/>
      <c r="AT18" s="1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13"/>
      <c r="BQ18" s="13"/>
      <c r="BR18" s="13"/>
      <c r="BS18" s="13"/>
      <c r="BT18" s="1"/>
      <c r="BW18" s="9" t="s">
        <v>57</v>
      </c>
      <c r="BX18" s="9"/>
      <c r="BY18" s="9"/>
      <c r="BZ18" s="9"/>
      <c r="CA18" s="9"/>
      <c r="CB18" s="9"/>
      <c r="CC18" s="9"/>
      <c r="CN18" s="9" t="s">
        <v>57</v>
      </c>
      <c r="CO18" s="55"/>
      <c r="CP18" s="56"/>
      <c r="EA18" s="15" t="s">
        <v>50</v>
      </c>
    </row>
    <row r="19" spans="1:131" ht="13.5" customHeight="1">
      <c r="A19" s="84"/>
      <c r="B19" s="109" t="s">
        <v>12</v>
      </c>
      <c r="C19" s="109"/>
      <c r="D19" s="68"/>
      <c r="E19" s="68"/>
      <c r="F19" s="68"/>
      <c r="G19" s="68"/>
      <c r="H19" s="68"/>
      <c r="I19" s="68"/>
      <c r="J19" s="68"/>
      <c r="K19" s="68"/>
      <c r="L19" s="109" t="s">
        <v>58</v>
      </c>
      <c r="M19" s="109"/>
      <c r="N19" s="160"/>
      <c r="O19" s="160"/>
      <c r="P19" s="160"/>
      <c r="Q19" s="161"/>
      <c r="R19" s="84"/>
      <c r="S19" s="70" t="s">
        <v>42</v>
      </c>
      <c r="T19" s="71"/>
      <c r="U19" s="71"/>
      <c r="V19" s="71"/>
      <c r="W19" s="71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3"/>
      <c r="AI19" s="21"/>
      <c r="AL19" s="222"/>
      <c r="AM19" s="50"/>
      <c r="AN19" s="13"/>
      <c r="AO19" s="13"/>
      <c r="AP19" s="3"/>
      <c r="AQ19" s="3"/>
      <c r="AR19" s="13"/>
      <c r="AS19" s="3"/>
      <c r="AT19" s="1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13"/>
      <c r="BQ19" s="13"/>
      <c r="BR19" s="13"/>
      <c r="BS19" s="13"/>
      <c r="BT19" s="1"/>
      <c r="EA19" s="15" t="s">
        <v>50</v>
      </c>
    </row>
    <row r="20" spans="1:131" ht="13.5" customHeight="1">
      <c r="A20" s="84"/>
      <c r="B20" s="67" t="s">
        <v>15</v>
      </c>
      <c r="C20" s="67"/>
      <c r="D20" s="67"/>
      <c r="E20" s="67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86"/>
      <c r="R20" s="84"/>
      <c r="S20" s="70" t="s">
        <v>97</v>
      </c>
      <c r="T20" s="71"/>
      <c r="U20" s="71"/>
      <c r="V20" s="71"/>
      <c r="W20" s="71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3"/>
      <c r="AI20" s="21"/>
      <c r="AL20" s="222"/>
      <c r="AM20" s="50"/>
      <c r="AN20" s="13"/>
      <c r="AO20" s="13"/>
      <c r="AP20" s="3"/>
      <c r="AQ20" s="3"/>
      <c r="AR20" s="13"/>
      <c r="AS20" s="3"/>
      <c r="AT20" s="1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13"/>
      <c r="BR20" s="13"/>
      <c r="BS20" s="13"/>
      <c r="BT20" s="1"/>
      <c r="EA20" s="15" t="s">
        <v>50</v>
      </c>
    </row>
    <row r="21" spans="1:131" ht="13.5" customHeight="1">
      <c r="A21" s="84"/>
      <c r="B21" s="67" t="s">
        <v>16</v>
      </c>
      <c r="C21" s="67"/>
      <c r="D21" s="67"/>
      <c r="E21" s="67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86"/>
      <c r="R21" s="84"/>
      <c r="S21" s="70" t="s">
        <v>98</v>
      </c>
      <c r="T21" s="71"/>
      <c r="U21" s="71"/>
      <c r="V21" s="71"/>
      <c r="W21" s="71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3"/>
      <c r="AI21" s="21"/>
      <c r="AL21" s="222"/>
      <c r="AM21" s="50"/>
      <c r="AN21" s="13"/>
      <c r="AO21" s="13"/>
      <c r="AP21" s="3"/>
      <c r="AQ21" s="3"/>
      <c r="AR21" s="13"/>
      <c r="AS21" s="3"/>
      <c r="AT21" s="1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13"/>
      <c r="BR21" s="13"/>
      <c r="BS21" s="13"/>
      <c r="BT21" s="1"/>
      <c r="EA21" s="15" t="s">
        <v>50</v>
      </c>
    </row>
    <row r="22" spans="1:131" ht="13.5" customHeight="1">
      <c r="A22" s="84"/>
      <c r="B22" s="67" t="s">
        <v>31</v>
      </c>
      <c r="C22" s="67"/>
      <c r="D22" s="67"/>
      <c r="E22" s="67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86"/>
      <c r="R22" s="84"/>
      <c r="S22" s="70" t="s">
        <v>99</v>
      </c>
      <c r="T22" s="71"/>
      <c r="U22" s="71"/>
      <c r="V22" s="71"/>
      <c r="W22" s="71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3"/>
      <c r="AI22" s="21"/>
      <c r="AL22" s="222"/>
      <c r="AM22" s="50"/>
      <c r="AN22" s="13"/>
      <c r="AO22" s="13"/>
      <c r="AP22" s="3"/>
      <c r="AQ22" s="3"/>
      <c r="AR22" s="13"/>
      <c r="AS22" s="3"/>
      <c r="AT22" s="1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13"/>
      <c r="BR22" s="13"/>
      <c r="BS22" s="13"/>
      <c r="BT22" s="1"/>
      <c r="EA22" s="15" t="s">
        <v>50</v>
      </c>
    </row>
    <row r="23" spans="1:131" ht="13.5" customHeight="1">
      <c r="A23" s="84"/>
      <c r="B23" s="67" t="s">
        <v>17</v>
      </c>
      <c r="C23" s="67"/>
      <c r="D23" s="67"/>
      <c r="E23" s="67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86"/>
      <c r="R23" s="84"/>
      <c r="S23" s="63" t="s">
        <v>100</v>
      </c>
      <c r="T23" s="67"/>
      <c r="U23" s="67"/>
      <c r="V23" s="67"/>
      <c r="W23" s="67"/>
      <c r="X23" s="67"/>
      <c r="Y23" s="68"/>
      <c r="Z23" s="68"/>
      <c r="AA23" s="68"/>
      <c r="AB23" s="68"/>
      <c r="AC23" s="68"/>
      <c r="AD23" s="68"/>
      <c r="AE23" s="68"/>
      <c r="AF23" s="68"/>
      <c r="AG23" s="68"/>
      <c r="AH23" s="69"/>
      <c r="AI23" s="21"/>
      <c r="AL23" s="222"/>
      <c r="AM23" s="50"/>
      <c r="AN23" s="13"/>
      <c r="AO23" s="13"/>
      <c r="AP23" s="3"/>
      <c r="AQ23" s="3"/>
      <c r="AR23" s="13"/>
      <c r="AS23" s="3"/>
      <c r="AT23" s="1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13"/>
      <c r="BR23" s="13"/>
      <c r="BS23" s="13"/>
      <c r="BT23" s="1"/>
      <c r="EA23" s="15" t="s">
        <v>50</v>
      </c>
    </row>
    <row r="24" spans="1:131" ht="13.5" customHeight="1">
      <c r="A24" s="84"/>
      <c r="B24" s="67" t="s">
        <v>13</v>
      </c>
      <c r="C24" s="67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64"/>
      <c r="R24" s="84"/>
      <c r="S24" s="79" t="s">
        <v>101</v>
      </c>
      <c r="T24" s="80"/>
      <c r="U24" s="80"/>
      <c r="V24" s="80"/>
      <c r="W24" s="80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8"/>
      <c r="AI24" s="22"/>
      <c r="AL24" s="222"/>
      <c r="AM24" s="50"/>
      <c r="AN24" s="13"/>
      <c r="AO24" s="13"/>
      <c r="AP24" s="3"/>
      <c r="AQ24" s="3"/>
      <c r="AR24" s="13"/>
      <c r="AS24" s="3"/>
      <c r="AT24" s="1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13"/>
      <c r="BR24" s="13"/>
      <c r="BS24" s="13"/>
      <c r="BT24" s="1"/>
      <c r="EA24" s="15" t="s">
        <v>50</v>
      </c>
    </row>
    <row r="25" spans="1:131" ht="13.5" customHeight="1">
      <c r="A25" s="84"/>
      <c r="B25" s="67" t="s">
        <v>35</v>
      </c>
      <c r="C25" s="67"/>
      <c r="D25" s="67"/>
      <c r="E25" s="67"/>
      <c r="F25" s="68"/>
      <c r="G25" s="68"/>
      <c r="H25" s="68"/>
      <c r="I25" s="68"/>
      <c r="J25" s="67" t="s">
        <v>36</v>
      </c>
      <c r="K25" s="67"/>
      <c r="L25" s="67"/>
      <c r="M25" s="67"/>
      <c r="N25" s="68"/>
      <c r="O25" s="68"/>
      <c r="P25" s="68"/>
      <c r="Q25" s="86"/>
      <c r="R25" s="84"/>
      <c r="S25" s="79" t="s">
        <v>102</v>
      </c>
      <c r="T25" s="80"/>
      <c r="U25" s="80"/>
      <c r="V25" s="80"/>
      <c r="W25" s="80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8"/>
      <c r="AI25" s="21"/>
      <c r="AL25" s="222"/>
      <c r="AM25" s="50"/>
      <c r="AN25" s="13"/>
      <c r="AO25" s="13"/>
      <c r="AP25" s="3"/>
      <c r="AQ25" s="3"/>
      <c r="AR25" s="13"/>
      <c r="AS25" s="3"/>
      <c r="AT25" s="1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13"/>
      <c r="BR25" s="13"/>
      <c r="BS25" s="13"/>
      <c r="BT25" s="1"/>
      <c r="EA25" s="15" t="s">
        <v>50</v>
      </c>
    </row>
    <row r="26" spans="1:131" ht="13.5" customHeight="1">
      <c r="A26" s="84"/>
      <c r="B26" s="67" t="s">
        <v>41</v>
      </c>
      <c r="C26" s="67"/>
      <c r="D26" s="67"/>
      <c r="E26" s="67"/>
      <c r="F26" s="68"/>
      <c r="G26" s="68"/>
      <c r="H26" s="68"/>
      <c r="I26" s="68"/>
      <c r="J26" s="67" t="s">
        <v>43</v>
      </c>
      <c r="K26" s="67"/>
      <c r="L26" s="67"/>
      <c r="M26" s="67"/>
      <c r="N26" s="68"/>
      <c r="O26" s="68"/>
      <c r="P26" s="68"/>
      <c r="Q26" s="86"/>
      <c r="R26" s="84"/>
      <c r="S26" s="70" t="s">
        <v>4</v>
      </c>
      <c r="T26" s="71"/>
      <c r="U26" s="71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9"/>
      <c r="AI26" s="21"/>
      <c r="AL26" s="222"/>
      <c r="AM26" s="50"/>
      <c r="AN26" s="13"/>
      <c r="AO26" s="13"/>
      <c r="AP26" s="3"/>
      <c r="AQ26" s="3"/>
      <c r="AR26" s="13"/>
      <c r="AS26" s="3"/>
      <c r="AT26" s="1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13"/>
      <c r="BL26" s="13"/>
      <c r="BM26" s="13"/>
      <c r="BN26" s="13"/>
      <c r="BO26" s="13"/>
      <c r="BP26" s="13"/>
      <c r="BQ26" s="13"/>
      <c r="BR26" s="13"/>
      <c r="BS26" s="13"/>
      <c r="BT26" s="1"/>
      <c r="EA26" s="15" t="s">
        <v>50</v>
      </c>
    </row>
    <row r="27" spans="1:131" ht="13.5" customHeight="1">
      <c r="A27" s="84"/>
      <c r="B27" s="67" t="s">
        <v>42</v>
      </c>
      <c r="C27" s="67"/>
      <c r="D27" s="67"/>
      <c r="E27" s="67"/>
      <c r="F27" s="68"/>
      <c r="G27" s="68"/>
      <c r="H27" s="68"/>
      <c r="I27" s="68"/>
      <c r="J27" s="67" t="s">
        <v>47</v>
      </c>
      <c r="K27" s="67"/>
      <c r="L27" s="67"/>
      <c r="M27" s="67"/>
      <c r="N27" s="68"/>
      <c r="O27" s="68"/>
      <c r="P27" s="68"/>
      <c r="Q27" s="86"/>
      <c r="R27" s="84"/>
      <c r="S27" s="79" t="s">
        <v>3</v>
      </c>
      <c r="T27" s="80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2"/>
      <c r="AI27" s="25"/>
      <c r="AL27" s="222"/>
      <c r="AM27" s="50"/>
      <c r="AN27" s="13"/>
      <c r="AO27" s="13"/>
      <c r="AP27" s="3"/>
      <c r="AQ27" s="3"/>
      <c r="AR27" s="13"/>
      <c r="AS27" s="3"/>
      <c r="AT27" s="1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13"/>
      <c r="BL27" s="13"/>
      <c r="BM27" s="13"/>
      <c r="BN27" s="13"/>
      <c r="BO27" s="13"/>
      <c r="BP27" s="13"/>
      <c r="BQ27" s="13"/>
      <c r="BR27" s="13"/>
      <c r="BS27" s="13"/>
      <c r="BT27" s="1"/>
      <c r="EA27" s="15" t="s">
        <v>50</v>
      </c>
    </row>
    <row r="28" spans="1:131" ht="13.5" customHeight="1" thickBot="1">
      <c r="A28" s="84"/>
      <c r="B28" s="67" t="s">
        <v>44</v>
      </c>
      <c r="C28" s="67"/>
      <c r="D28" s="67"/>
      <c r="E28" s="67"/>
      <c r="F28" s="68"/>
      <c r="G28" s="68"/>
      <c r="H28" s="68"/>
      <c r="I28" s="68"/>
      <c r="J28" s="67" t="s">
        <v>45</v>
      </c>
      <c r="K28" s="67"/>
      <c r="L28" s="67"/>
      <c r="M28" s="67"/>
      <c r="N28" s="219"/>
      <c r="O28" s="219"/>
      <c r="P28" s="219"/>
      <c r="Q28" s="220"/>
      <c r="R28" s="85"/>
      <c r="S28" s="238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3"/>
      <c r="AI28" s="21"/>
      <c r="AL28" s="222"/>
      <c r="AM28" s="50"/>
      <c r="AN28" s="13"/>
      <c r="AO28" s="13"/>
      <c r="AP28" s="3"/>
      <c r="AQ28" s="3"/>
      <c r="AR28" s="13"/>
      <c r="AS28" s="3"/>
      <c r="AT28" s="1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13"/>
      <c r="BL28" s="13"/>
      <c r="BM28" s="13"/>
      <c r="BN28" s="13"/>
      <c r="BO28" s="13"/>
      <c r="BP28" s="13"/>
      <c r="BQ28" s="13"/>
      <c r="BR28" s="13"/>
      <c r="BS28" s="13"/>
      <c r="BT28" s="1"/>
      <c r="EA28" s="15" t="s">
        <v>50</v>
      </c>
    </row>
    <row r="29" spans="1:131" ht="13.5" customHeight="1">
      <c r="A29" s="84"/>
      <c r="B29" s="67" t="s">
        <v>46</v>
      </c>
      <c r="C29" s="67"/>
      <c r="D29" s="67"/>
      <c r="E29" s="67"/>
      <c r="F29" s="68"/>
      <c r="G29" s="68"/>
      <c r="H29" s="68"/>
      <c r="I29" s="68"/>
      <c r="J29" s="67" t="s">
        <v>49</v>
      </c>
      <c r="K29" s="67"/>
      <c r="L29" s="67"/>
      <c r="M29" s="67"/>
      <c r="N29" s="219"/>
      <c r="O29" s="219"/>
      <c r="P29" s="219"/>
      <c r="Q29" s="220"/>
      <c r="R29" s="83" t="s">
        <v>103</v>
      </c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59"/>
      <c r="AI29" s="21"/>
      <c r="AL29" s="222"/>
      <c r="AM29" s="50"/>
      <c r="AN29" s="13"/>
      <c r="AO29" s="13"/>
      <c r="AP29" s="13"/>
      <c r="AQ29" s="13"/>
      <c r="AR29" s="13"/>
      <c r="AS29" s="3"/>
      <c r="AT29" s="1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13"/>
      <c r="BL29" s="13"/>
      <c r="BM29" s="13"/>
      <c r="BN29" s="13"/>
      <c r="BO29" s="13"/>
      <c r="BP29" s="13"/>
      <c r="BQ29" s="13"/>
      <c r="BR29" s="13"/>
      <c r="BS29" s="13"/>
      <c r="BT29" s="1"/>
      <c r="EA29" s="15" t="s">
        <v>50</v>
      </c>
    </row>
    <row r="30" spans="1:131" ht="13.5" customHeight="1">
      <c r="A30" s="84"/>
      <c r="B30" s="71" t="s">
        <v>4</v>
      </c>
      <c r="C30" s="71"/>
      <c r="D30" s="71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86"/>
      <c r="R30" s="84"/>
      <c r="S30" s="244" t="s">
        <v>104</v>
      </c>
      <c r="T30" s="245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7"/>
      <c r="AI30" s="21"/>
      <c r="AL30" s="222"/>
      <c r="AM30" s="50"/>
      <c r="AN30" s="13"/>
      <c r="AO30" s="13"/>
      <c r="AP30" s="13"/>
      <c r="AQ30" s="13"/>
      <c r="AR30" s="13"/>
      <c r="AS30" s="3"/>
      <c r="AT30" s="1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13"/>
      <c r="BM30" s="13"/>
      <c r="BN30" s="13"/>
      <c r="BO30" s="13"/>
      <c r="BP30" s="13"/>
      <c r="BQ30" s="13"/>
      <c r="BR30" s="13"/>
      <c r="BS30" s="13"/>
      <c r="BT30" s="1"/>
      <c r="EA30" s="15" t="s">
        <v>50</v>
      </c>
    </row>
    <row r="31" spans="1:131" ht="13.5" customHeight="1">
      <c r="A31" s="84"/>
      <c r="B31" s="71" t="s">
        <v>3</v>
      </c>
      <c r="C31" s="71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86"/>
      <c r="R31" s="84"/>
      <c r="S31" s="63" t="s">
        <v>102</v>
      </c>
      <c r="T31" s="67"/>
      <c r="U31" s="67"/>
      <c r="V31" s="67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3"/>
      <c r="AI31" s="21"/>
      <c r="AJ31" s="15" t="s">
        <v>14</v>
      </c>
      <c r="AL31" s="222"/>
      <c r="AM31" s="50"/>
      <c r="AN31" s="13"/>
      <c r="AO31" s="13"/>
      <c r="AP31" s="13"/>
      <c r="AQ31" s="13"/>
      <c r="AR31" s="13"/>
      <c r="AS31" s="3"/>
      <c r="AT31" s="1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13"/>
      <c r="BM31" s="13"/>
      <c r="BN31" s="13"/>
      <c r="BO31" s="13"/>
      <c r="BP31" s="13"/>
      <c r="BQ31" s="13"/>
      <c r="BR31" s="13"/>
      <c r="BS31" s="13"/>
      <c r="BT31" s="1"/>
      <c r="EA31" s="15" t="s">
        <v>50</v>
      </c>
    </row>
    <row r="32" spans="1:131" ht="13.5" customHeight="1" thickBot="1">
      <c r="A32" s="85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84"/>
      <c r="S32" s="76" t="s">
        <v>105</v>
      </c>
      <c r="T32" s="67" t="s">
        <v>12</v>
      </c>
      <c r="U32" s="67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3"/>
      <c r="AI32" s="27"/>
      <c r="AL32" s="222"/>
      <c r="AM32" s="50"/>
      <c r="AN32" s="13"/>
      <c r="AO32" s="13"/>
      <c r="AP32" s="13"/>
      <c r="AQ32" s="13"/>
      <c r="AR32" s="13"/>
      <c r="AS32" s="3"/>
      <c r="AT32" s="1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13"/>
      <c r="BM32" s="13"/>
      <c r="BN32" s="13"/>
      <c r="BO32" s="13"/>
      <c r="BP32" s="13"/>
      <c r="BQ32" s="13"/>
      <c r="BR32" s="13"/>
      <c r="BS32" s="13"/>
      <c r="BT32" s="1"/>
      <c r="EA32" s="15" t="s">
        <v>50</v>
      </c>
    </row>
    <row r="33" spans="1:131" ht="13.5" customHeight="1">
      <c r="A33" s="83" t="s">
        <v>111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84"/>
      <c r="S33" s="76"/>
      <c r="T33" s="67" t="s">
        <v>13</v>
      </c>
      <c r="U33" s="67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3"/>
      <c r="AI33" s="25"/>
      <c r="AL33" s="222"/>
      <c r="AM33" s="50"/>
      <c r="AN33" s="13"/>
      <c r="AO33" s="13"/>
      <c r="AP33" s="13"/>
      <c r="AQ33" s="13"/>
      <c r="AR33" s="13"/>
      <c r="AS33" s="13"/>
      <c r="AT33" s="1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13"/>
      <c r="BM33" s="13"/>
      <c r="BN33" s="13"/>
      <c r="BO33" s="13"/>
      <c r="BP33" s="13"/>
      <c r="BQ33" s="13"/>
      <c r="BR33" s="13"/>
      <c r="BS33" s="13"/>
      <c r="BT33" s="1"/>
      <c r="EA33" s="15" t="s">
        <v>50</v>
      </c>
    </row>
    <row r="34" spans="1:131" ht="13.5" customHeight="1">
      <c r="A34" s="84"/>
      <c r="B34" s="218" t="s">
        <v>12</v>
      </c>
      <c r="C34" s="89"/>
      <c r="D34" s="89"/>
      <c r="E34" s="86"/>
      <c r="F34" s="87"/>
      <c r="G34" s="87"/>
      <c r="H34" s="87"/>
      <c r="I34" s="87"/>
      <c r="J34" s="88"/>
      <c r="K34" s="89" t="s">
        <v>112</v>
      </c>
      <c r="L34" s="89"/>
      <c r="M34" s="89"/>
      <c r="N34" s="89"/>
      <c r="O34" s="90"/>
      <c r="P34" s="90"/>
      <c r="Q34" s="91"/>
      <c r="R34" s="84"/>
      <c r="S34" s="76"/>
      <c r="T34" s="67" t="s">
        <v>106</v>
      </c>
      <c r="U34" s="67"/>
      <c r="V34" s="72"/>
      <c r="W34" s="72"/>
      <c r="X34" s="72"/>
      <c r="Y34" s="72"/>
      <c r="Z34" s="72"/>
      <c r="AA34" s="67" t="s">
        <v>107</v>
      </c>
      <c r="AB34" s="67"/>
      <c r="AC34" s="72"/>
      <c r="AD34" s="72"/>
      <c r="AE34" s="72"/>
      <c r="AF34" s="72"/>
      <c r="AG34" s="72"/>
      <c r="AH34" s="73"/>
      <c r="AI34" s="21"/>
      <c r="AL34" s="222"/>
      <c r="AM34" s="50"/>
      <c r="AN34" s="13"/>
      <c r="AO34" s="13"/>
      <c r="AP34" s="13"/>
      <c r="AQ34" s="13"/>
      <c r="AR34" s="13"/>
      <c r="AS34" s="13"/>
      <c r="AT34" s="1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13"/>
      <c r="BM34" s="13"/>
      <c r="BN34" s="13"/>
      <c r="BO34" s="13"/>
      <c r="BP34" s="13"/>
      <c r="BQ34" s="13"/>
      <c r="BR34" s="13"/>
      <c r="BS34" s="13"/>
      <c r="BT34" s="1"/>
      <c r="EA34" s="15" t="s">
        <v>50</v>
      </c>
    </row>
    <row r="35" spans="1:131" ht="13.5" customHeight="1">
      <c r="A35" s="84"/>
      <c r="B35" s="92" t="s">
        <v>113</v>
      </c>
      <c r="C35" s="93"/>
      <c r="D35" s="93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9"/>
      <c r="R35" s="84"/>
      <c r="S35" s="76" t="s">
        <v>108</v>
      </c>
      <c r="T35" s="67" t="s">
        <v>13</v>
      </c>
      <c r="U35" s="67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3"/>
      <c r="AI35" s="21"/>
      <c r="AL35" s="222"/>
      <c r="AM35" s="50"/>
      <c r="AN35" s="13"/>
      <c r="AO35" s="13"/>
      <c r="AP35" s="13"/>
      <c r="AQ35" s="13"/>
      <c r="AR35" s="13"/>
      <c r="AS35" s="13"/>
      <c r="AT35" s="1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13"/>
      <c r="BM35" s="13"/>
      <c r="BN35" s="13"/>
      <c r="BO35" s="13"/>
      <c r="BP35" s="13"/>
      <c r="BQ35" s="13"/>
      <c r="BR35" s="13"/>
      <c r="BS35" s="13"/>
      <c r="BT35" s="1"/>
      <c r="EA35" s="15" t="s">
        <v>50</v>
      </c>
    </row>
    <row r="36" spans="1:131" ht="13.5" customHeight="1">
      <c r="A36" s="84"/>
      <c r="B36" s="92" t="s">
        <v>114</v>
      </c>
      <c r="C36" s="93"/>
      <c r="D36" s="93"/>
      <c r="E36" s="93"/>
      <c r="F36" s="93"/>
      <c r="G36" s="74"/>
      <c r="H36" s="74"/>
      <c r="I36" s="74"/>
      <c r="J36" s="74"/>
      <c r="K36" s="93" t="s">
        <v>115</v>
      </c>
      <c r="L36" s="93"/>
      <c r="M36" s="93"/>
      <c r="N36" s="74"/>
      <c r="O36" s="74"/>
      <c r="P36" s="74"/>
      <c r="Q36" s="75"/>
      <c r="R36" s="84"/>
      <c r="S36" s="76"/>
      <c r="T36" s="67" t="s">
        <v>107</v>
      </c>
      <c r="U36" s="67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3"/>
      <c r="AI36" s="21"/>
      <c r="AK36" s="3"/>
      <c r="AL36" s="222"/>
      <c r="AM36" s="50"/>
      <c r="AN36" s="13"/>
      <c r="AO36" s="13"/>
      <c r="AP36" s="13"/>
      <c r="AQ36" s="13"/>
      <c r="AR36" s="13"/>
      <c r="AS36" s="13"/>
      <c r="AT36" s="1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13"/>
      <c r="BL36" s="13"/>
      <c r="BM36" s="13"/>
      <c r="BN36" s="13"/>
      <c r="BO36" s="13"/>
      <c r="BP36" s="13"/>
      <c r="BQ36" s="13"/>
      <c r="BR36" s="13"/>
      <c r="BS36" s="13"/>
      <c r="BT36" s="1"/>
      <c r="EA36" s="15" t="s">
        <v>50</v>
      </c>
    </row>
    <row r="37" spans="1:131" ht="13.5" customHeight="1">
      <c r="A37" s="84"/>
      <c r="B37" s="70" t="s">
        <v>116</v>
      </c>
      <c r="C37" s="71"/>
      <c r="D37" s="71"/>
      <c r="E37" s="71"/>
      <c r="F37" s="71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3"/>
      <c r="R37" s="84"/>
      <c r="S37" s="76"/>
      <c r="T37" s="67" t="s">
        <v>109</v>
      </c>
      <c r="U37" s="67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3"/>
      <c r="AI37" s="21"/>
      <c r="AK37" s="3"/>
      <c r="AL37" s="222"/>
      <c r="AM37" s="50"/>
      <c r="AN37" s="13"/>
      <c r="AO37" s="13"/>
      <c r="AP37" s="13"/>
      <c r="AQ37" s="13"/>
      <c r="AR37" s="13"/>
      <c r="AS37" s="13"/>
      <c r="AT37" s="1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13"/>
      <c r="BL37" s="13"/>
      <c r="BM37" s="13"/>
      <c r="BN37" s="13"/>
      <c r="BO37" s="13"/>
      <c r="BP37" s="13"/>
      <c r="BQ37" s="13"/>
      <c r="BR37" s="13"/>
      <c r="BS37" s="13"/>
      <c r="BT37" s="1"/>
      <c r="EA37" s="15" t="s">
        <v>50</v>
      </c>
    </row>
    <row r="38" spans="1:131" ht="13.5" customHeight="1">
      <c r="A38" s="84"/>
      <c r="B38" s="70" t="s">
        <v>117</v>
      </c>
      <c r="C38" s="71"/>
      <c r="D38" s="71"/>
      <c r="E38" s="71"/>
      <c r="F38" s="71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9"/>
      <c r="R38" s="84"/>
      <c r="S38" s="63" t="s">
        <v>100</v>
      </c>
      <c r="T38" s="67"/>
      <c r="U38" s="67"/>
      <c r="V38" s="67"/>
      <c r="W38" s="67"/>
      <c r="X38" s="67"/>
      <c r="Y38" s="68"/>
      <c r="Z38" s="68"/>
      <c r="AA38" s="68"/>
      <c r="AB38" s="68"/>
      <c r="AC38" s="68"/>
      <c r="AD38" s="68"/>
      <c r="AE38" s="68"/>
      <c r="AF38" s="68"/>
      <c r="AG38" s="68"/>
      <c r="AH38" s="69"/>
      <c r="AI38" s="21"/>
      <c r="AK38" s="3"/>
      <c r="AL38" s="222"/>
      <c r="AM38" s="50"/>
      <c r="AN38" s="13"/>
      <c r="AO38" s="13"/>
      <c r="AP38" s="13"/>
      <c r="AQ38" s="13"/>
      <c r="AR38" s="13"/>
      <c r="AS38" s="13"/>
      <c r="AT38" s="1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13"/>
      <c r="BL38" s="13"/>
      <c r="BM38" s="13"/>
      <c r="BN38" s="13"/>
      <c r="BO38" s="13"/>
      <c r="BP38" s="13"/>
      <c r="BQ38" s="13"/>
      <c r="BR38" s="13"/>
      <c r="BS38" s="13"/>
      <c r="BT38" s="1"/>
      <c r="EA38" s="15" t="s">
        <v>50</v>
      </c>
    </row>
    <row r="39" spans="1:131" ht="13.5" customHeight="1">
      <c r="A39" s="84"/>
      <c r="B39" s="70" t="s">
        <v>118</v>
      </c>
      <c r="C39" s="71"/>
      <c r="D39" s="71"/>
      <c r="E39" s="71"/>
      <c r="F39" s="71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3"/>
      <c r="R39" s="84"/>
      <c r="S39" s="70" t="s">
        <v>101</v>
      </c>
      <c r="T39" s="71"/>
      <c r="U39" s="71"/>
      <c r="V39" s="71"/>
      <c r="W39" s="71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3"/>
      <c r="AI39" s="22"/>
      <c r="AL39" s="222"/>
      <c r="AM39" s="50"/>
      <c r="AN39" s="13"/>
      <c r="AO39" s="13"/>
      <c r="AP39" s="13"/>
      <c r="AQ39" s="13"/>
      <c r="AR39" s="13"/>
      <c r="AS39" s="13"/>
      <c r="AT39" s="1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13"/>
      <c r="BL39" s="13"/>
      <c r="BM39" s="13"/>
      <c r="BN39" s="13"/>
      <c r="BO39" s="13"/>
      <c r="BP39" s="13"/>
      <c r="BQ39" s="13"/>
      <c r="BR39" s="13"/>
      <c r="BS39" s="13"/>
      <c r="BT39" s="1"/>
      <c r="EA39" s="15" t="s">
        <v>50</v>
      </c>
    </row>
    <row r="40" spans="1:131" ht="13.5" customHeight="1">
      <c r="A40" s="84"/>
      <c r="B40" s="92" t="s">
        <v>119</v>
      </c>
      <c r="C40" s="93"/>
      <c r="D40" s="95"/>
      <c r="E40" s="96"/>
      <c r="F40" s="96"/>
      <c r="G40" s="96"/>
      <c r="H40" s="96"/>
      <c r="I40" s="96"/>
      <c r="J40" s="97"/>
      <c r="K40" s="97"/>
      <c r="L40" s="98"/>
      <c r="M40" s="93" t="s">
        <v>120</v>
      </c>
      <c r="N40" s="93"/>
      <c r="O40" s="74"/>
      <c r="P40" s="74"/>
      <c r="Q40" s="75"/>
      <c r="R40" s="84"/>
      <c r="S40" s="70" t="s">
        <v>110</v>
      </c>
      <c r="T40" s="71"/>
      <c r="U40" s="71"/>
      <c r="V40" s="71"/>
      <c r="W40" s="71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3"/>
      <c r="AI40" s="21"/>
      <c r="AL40" s="222"/>
      <c r="AM40" s="50"/>
      <c r="AN40" s="13"/>
      <c r="AO40" s="13"/>
      <c r="AP40" s="13"/>
      <c r="AQ40" s="13"/>
      <c r="AR40" s="13"/>
      <c r="AS40" s="13"/>
      <c r="AT40" s="1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13"/>
      <c r="BL40" s="13"/>
      <c r="BM40" s="13"/>
      <c r="BN40" s="13"/>
      <c r="BO40" s="13"/>
      <c r="BP40" s="13"/>
      <c r="BQ40" s="13"/>
      <c r="BR40" s="13"/>
      <c r="BS40" s="13"/>
      <c r="BT40" s="1"/>
      <c r="EA40" s="15" t="s">
        <v>50</v>
      </c>
    </row>
    <row r="41" spans="1:131" ht="13.5" customHeight="1">
      <c r="A41" s="84"/>
      <c r="B41" s="62" t="s">
        <v>121</v>
      </c>
      <c r="C41" s="62"/>
      <c r="D41" s="63"/>
      <c r="E41" s="64"/>
      <c r="F41" s="65"/>
      <c r="G41" s="65"/>
      <c r="H41" s="65"/>
      <c r="I41" s="94"/>
      <c r="J41" s="62" t="s">
        <v>68</v>
      </c>
      <c r="K41" s="62"/>
      <c r="L41" s="63"/>
      <c r="M41" s="64"/>
      <c r="N41" s="65"/>
      <c r="O41" s="65"/>
      <c r="P41" s="65"/>
      <c r="Q41" s="94"/>
      <c r="R41" s="84"/>
      <c r="S41" s="70" t="s">
        <v>4</v>
      </c>
      <c r="T41" s="71"/>
      <c r="U41" s="71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9"/>
      <c r="AI41" s="21"/>
      <c r="AL41" s="222"/>
      <c r="AM41" s="50"/>
      <c r="AN41" s="13"/>
      <c r="AO41" s="13"/>
      <c r="AP41" s="13"/>
      <c r="AQ41" s="13"/>
      <c r="AR41" s="13"/>
      <c r="AS41" s="13"/>
      <c r="AT41" s="1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13"/>
      <c r="BL41" s="13"/>
      <c r="BM41" s="13"/>
      <c r="BN41" s="13"/>
      <c r="BO41" s="13"/>
      <c r="BP41" s="13"/>
      <c r="BQ41" s="13"/>
      <c r="BR41" s="13"/>
      <c r="BS41" s="13"/>
      <c r="BT41" s="1"/>
      <c r="EA41" s="15" t="s">
        <v>50</v>
      </c>
    </row>
    <row r="42" spans="1:131" ht="13.5" customHeight="1">
      <c r="A42" s="84"/>
      <c r="B42" s="62" t="s">
        <v>122</v>
      </c>
      <c r="C42" s="62"/>
      <c r="D42" s="63"/>
      <c r="E42" s="64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6"/>
      <c r="R42" s="84"/>
      <c r="S42" s="79" t="s">
        <v>3</v>
      </c>
      <c r="T42" s="80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2"/>
      <c r="AI42" s="25"/>
      <c r="AL42" s="222"/>
      <c r="AM42" s="50"/>
      <c r="AN42" s="13"/>
      <c r="AO42" s="13"/>
      <c r="AP42" s="13"/>
      <c r="AQ42" s="13"/>
      <c r="AR42" s="13"/>
      <c r="AS42" s="13"/>
      <c r="AT42" s="1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13"/>
      <c r="BL42" s="13"/>
      <c r="BM42" s="13"/>
      <c r="BN42" s="13"/>
      <c r="BO42" s="13"/>
      <c r="BP42" s="13"/>
      <c r="BQ42" s="13"/>
      <c r="BR42" s="13"/>
      <c r="BS42" s="13"/>
      <c r="BT42" s="1"/>
      <c r="EA42" s="15" t="s">
        <v>50</v>
      </c>
    </row>
    <row r="43" spans="1:131" ht="13.5" customHeight="1" thickBot="1">
      <c r="A43" s="84"/>
      <c r="B43" s="62" t="s">
        <v>123</v>
      </c>
      <c r="C43" s="62"/>
      <c r="D43" s="63"/>
      <c r="E43" s="64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6"/>
      <c r="R43" s="84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  <c r="AG43" s="238"/>
      <c r="AH43" s="239"/>
      <c r="AI43" s="26"/>
      <c r="AL43" s="222"/>
      <c r="AM43" s="50"/>
      <c r="AN43" s="13"/>
      <c r="AO43" s="13"/>
      <c r="AP43" s="13"/>
      <c r="AQ43" s="13"/>
      <c r="AR43" s="13"/>
      <c r="AS43" s="13"/>
      <c r="AT43" s="1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13"/>
      <c r="BL43" s="13"/>
      <c r="BM43" s="13"/>
      <c r="BN43" s="13"/>
      <c r="BO43" s="13"/>
      <c r="BP43" s="13"/>
      <c r="BQ43" s="13"/>
      <c r="BR43" s="13"/>
      <c r="BS43" s="13"/>
      <c r="BT43" s="1"/>
      <c r="EA43" s="15" t="s">
        <v>50</v>
      </c>
    </row>
    <row r="44" spans="1:131" ht="13.5" customHeight="1">
      <c r="A44" s="84"/>
      <c r="B44" s="235" t="s">
        <v>124</v>
      </c>
      <c r="C44" s="236"/>
      <c r="D44" s="236"/>
      <c r="E44" s="236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116"/>
      <c r="R44" s="221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240"/>
      <c r="AI44" s="21"/>
      <c r="AL44" s="222"/>
      <c r="AM44" s="50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"/>
      <c r="EA44" s="15" t="s">
        <v>50</v>
      </c>
    </row>
    <row r="45" spans="1:131" ht="13.5" customHeight="1" thickBot="1">
      <c r="A45" s="85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37"/>
      <c r="R45" s="222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41"/>
      <c r="AI45" s="21"/>
      <c r="AL45" s="222"/>
      <c r="AM45" s="50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"/>
      <c r="EA45" s="15" t="s">
        <v>50</v>
      </c>
    </row>
    <row r="46" spans="1:131" ht="13.5" customHeight="1">
      <c r="A46" s="221"/>
      <c r="B46" s="154" t="s">
        <v>4</v>
      </c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41"/>
      <c r="AI46" s="21"/>
      <c r="AL46" s="222"/>
      <c r="AM46" s="50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"/>
      <c r="EA46" s="15" t="s">
        <v>50</v>
      </c>
    </row>
    <row r="47" spans="1:131" ht="13.5" customHeight="1">
      <c r="A47" s="222"/>
      <c r="B47" s="223" t="s">
        <v>3</v>
      </c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41"/>
      <c r="AI47" s="21"/>
      <c r="AL47" s="222"/>
      <c r="AM47" s="50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"/>
      <c r="EA47" s="15" t="s">
        <v>50</v>
      </c>
    </row>
    <row r="48" spans="1:131" ht="13.5" customHeight="1">
      <c r="A48" s="222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41"/>
      <c r="AI48" s="21"/>
      <c r="AL48" s="222"/>
      <c r="AM48" s="50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"/>
      <c r="EA48" s="15" t="s">
        <v>50</v>
      </c>
    </row>
    <row r="49" spans="1:131" ht="13.5" customHeight="1" thickBot="1">
      <c r="A49" s="155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27"/>
      <c r="AL49" s="222"/>
      <c r="AM49" s="50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"/>
      <c r="EA49" s="15" t="s">
        <v>50</v>
      </c>
    </row>
    <row r="50" spans="1:131" ht="13.5" customHeight="1">
      <c r="A50" s="83" t="s">
        <v>37</v>
      </c>
      <c r="B50" s="153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25"/>
      <c r="AL50" s="222"/>
      <c r="AM50" s="50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"/>
      <c r="EA50" s="15" t="s">
        <v>50</v>
      </c>
    </row>
    <row r="51" spans="1:131" ht="13.5" customHeight="1">
      <c r="A51" s="84"/>
      <c r="B51" s="156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8"/>
      <c r="AI51" s="21"/>
      <c r="AL51" s="222"/>
      <c r="AM51" s="50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"/>
      <c r="EA51" s="15" t="s">
        <v>50</v>
      </c>
    </row>
    <row r="52" spans="1:131" ht="13.5" customHeight="1">
      <c r="A52" s="84"/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7"/>
      <c r="AI52" s="25"/>
      <c r="AL52" s="222"/>
      <c r="AM52" s="50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"/>
      <c r="EA52" s="15" t="s">
        <v>50</v>
      </c>
    </row>
    <row r="53" spans="1:131" ht="13.5" customHeight="1" thickBot="1">
      <c r="A53" s="84"/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7"/>
      <c r="AI53" s="21"/>
      <c r="AL53" s="300"/>
      <c r="AM53" s="50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"/>
      <c r="EA53" s="15" t="s">
        <v>50</v>
      </c>
    </row>
    <row r="54" spans="1:131" ht="13.5" customHeight="1">
      <c r="A54" s="84"/>
      <c r="B54" s="156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8"/>
      <c r="AI54" s="21"/>
      <c r="AL54" s="305" t="s">
        <v>37</v>
      </c>
      <c r="AM54" s="308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44"/>
      <c r="EA54" s="15" t="s">
        <v>50</v>
      </c>
    </row>
    <row r="55" spans="1:131" ht="13.5" customHeight="1">
      <c r="A55" s="84"/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7"/>
      <c r="AI55" s="21"/>
      <c r="AL55" s="306"/>
      <c r="AM55" s="156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  <c r="BM55" s="157"/>
      <c r="BN55" s="157"/>
      <c r="BO55" s="157"/>
      <c r="BP55" s="157"/>
      <c r="BQ55" s="157"/>
      <c r="BR55" s="157"/>
      <c r="BS55" s="158"/>
      <c r="BT55" s="44"/>
      <c r="EA55" s="15" t="s">
        <v>50</v>
      </c>
    </row>
    <row r="56" spans="1:131" ht="13.5" customHeight="1">
      <c r="A56" s="84"/>
      <c r="B56" s="105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7"/>
      <c r="AI56" s="21"/>
      <c r="AL56" s="306"/>
      <c r="AM56" s="105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  <c r="BQ56" s="106"/>
      <c r="BR56" s="106"/>
      <c r="BS56" s="107"/>
      <c r="BT56" s="45"/>
      <c r="EA56" s="15" t="s">
        <v>50</v>
      </c>
    </row>
    <row r="57" spans="1:131" ht="13.5" customHeight="1">
      <c r="A57" s="84"/>
      <c r="B57" s="105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7"/>
      <c r="AI57" s="21"/>
      <c r="AL57" s="306"/>
      <c r="AM57" s="105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7"/>
      <c r="BT57" s="45"/>
      <c r="EA57" s="15" t="s">
        <v>50</v>
      </c>
    </row>
    <row r="58" spans="1:131" ht="13.5" customHeight="1">
      <c r="A58" s="84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21"/>
      <c r="AL58" s="306"/>
      <c r="AM58" s="105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7"/>
      <c r="BT58" s="45"/>
      <c r="EA58" s="15" t="s">
        <v>50</v>
      </c>
    </row>
    <row r="59" spans="1:131" ht="13.5" customHeight="1" thickBot="1">
      <c r="A59" s="85"/>
      <c r="B59" s="31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21"/>
      <c r="AL59" s="307"/>
      <c r="AM59" s="103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44"/>
      <c r="EA59" s="15" t="s">
        <v>50</v>
      </c>
    </row>
    <row r="60" spans="1:131" ht="13.5" customHeight="1">
      <c r="A60" s="231"/>
      <c r="B60" s="232"/>
      <c r="C60" s="233"/>
      <c r="D60" s="232"/>
      <c r="E60" s="249"/>
      <c r="F60" s="249"/>
      <c r="G60" s="254"/>
      <c r="H60" s="254"/>
      <c r="I60" s="233"/>
      <c r="J60" s="232"/>
      <c r="K60" s="234"/>
      <c r="L60" s="233"/>
      <c r="M60" s="232"/>
      <c r="N60" s="232"/>
      <c r="O60" s="232"/>
      <c r="P60" s="232"/>
      <c r="Q60" s="232"/>
      <c r="R60" s="234"/>
      <c r="S60" s="301"/>
      <c r="T60" s="302"/>
      <c r="U60" s="302"/>
      <c r="V60" s="302"/>
      <c r="W60" s="302"/>
      <c r="X60" s="302"/>
      <c r="Y60" s="302"/>
      <c r="Z60" s="302"/>
      <c r="AA60" s="303"/>
      <c r="AB60" s="29"/>
      <c r="AC60" s="30"/>
      <c r="AD60" s="30"/>
      <c r="AE60" s="30"/>
      <c r="AF60" s="30"/>
      <c r="AG60" s="30"/>
      <c r="AH60" s="30"/>
      <c r="AI60" s="31"/>
      <c r="AL60" s="231"/>
      <c r="AM60" s="234"/>
      <c r="AN60" s="233"/>
      <c r="AO60" s="234"/>
      <c r="AP60" s="294"/>
      <c r="AQ60" s="295"/>
      <c r="AR60" s="294"/>
      <c r="AS60" s="295"/>
      <c r="AT60" s="233"/>
      <c r="AU60" s="232"/>
      <c r="AV60" s="234"/>
      <c r="AW60" s="233"/>
      <c r="AX60" s="232"/>
      <c r="AY60" s="232"/>
      <c r="AZ60" s="232"/>
      <c r="BA60" s="232"/>
      <c r="BB60" s="232"/>
      <c r="BC60" s="234"/>
      <c r="BD60" s="301"/>
      <c r="BE60" s="302"/>
      <c r="BF60" s="302"/>
      <c r="BG60" s="302"/>
      <c r="BH60" s="302"/>
      <c r="BI60" s="302"/>
      <c r="BJ60" s="302"/>
      <c r="BK60" s="302"/>
      <c r="BL60" s="303"/>
      <c r="BM60" s="29"/>
      <c r="BN60" s="30"/>
      <c r="BO60" s="30"/>
      <c r="BP60" s="30"/>
      <c r="BQ60" s="30"/>
      <c r="BR60" s="30"/>
      <c r="BS60" s="30"/>
      <c r="BT60" s="31"/>
      <c r="EA60" s="15" t="s">
        <v>50</v>
      </c>
    </row>
    <row r="61" spans="1:131" ht="13.5" customHeight="1">
      <c r="A61" s="246"/>
      <c r="B61" s="247"/>
      <c r="C61" s="248"/>
      <c r="D61" s="247"/>
      <c r="E61" s="249"/>
      <c r="F61" s="249"/>
      <c r="G61" s="250"/>
      <c r="H61" s="251"/>
      <c r="I61" s="248"/>
      <c r="J61" s="247"/>
      <c r="K61" s="252"/>
      <c r="L61" s="248"/>
      <c r="M61" s="247"/>
      <c r="N61" s="247"/>
      <c r="O61" s="247"/>
      <c r="P61" s="247"/>
      <c r="Q61" s="247"/>
      <c r="R61" s="252"/>
      <c r="S61" s="229" t="s">
        <v>77</v>
      </c>
      <c r="T61" s="228"/>
      <c r="U61" s="228"/>
      <c r="V61" s="228"/>
      <c r="W61" s="228"/>
      <c r="X61" s="228"/>
      <c r="Y61" s="228"/>
      <c r="Z61" s="228"/>
      <c r="AA61" s="253"/>
      <c r="AB61" s="32"/>
      <c r="AC61" s="33"/>
      <c r="AD61" s="33"/>
      <c r="AE61" s="33"/>
      <c r="AF61" s="33"/>
      <c r="AG61" s="33"/>
      <c r="AH61" s="33"/>
      <c r="AI61" s="34"/>
      <c r="AL61" s="246"/>
      <c r="AM61" s="247"/>
      <c r="AN61" s="248"/>
      <c r="AO61" s="247"/>
      <c r="AP61" s="249"/>
      <c r="AQ61" s="249"/>
      <c r="AR61" s="250"/>
      <c r="AS61" s="251"/>
      <c r="AT61" s="248"/>
      <c r="AU61" s="247"/>
      <c r="AV61" s="252"/>
      <c r="AW61" s="248"/>
      <c r="AX61" s="247"/>
      <c r="AY61" s="247"/>
      <c r="AZ61" s="247"/>
      <c r="BA61" s="247"/>
      <c r="BB61" s="247"/>
      <c r="BC61" s="252"/>
      <c r="BD61" s="229" t="s">
        <v>77</v>
      </c>
      <c r="BE61" s="228"/>
      <c r="BF61" s="228"/>
      <c r="BG61" s="228"/>
      <c r="BH61" s="228"/>
      <c r="BI61" s="228"/>
      <c r="BJ61" s="228"/>
      <c r="BK61" s="228"/>
      <c r="BL61" s="253"/>
      <c r="BM61" s="32"/>
      <c r="BN61" s="33"/>
      <c r="BO61" s="33"/>
      <c r="BP61" s="33"/>
      <c r="BQ61" s="33"/>
      <c r="BR61" s="33"/>
      <c r="BS61" s="33"/>
      <c r="BT61" s="34"/>
      <c r="EA61" s="15" t="s">
        <v>50</v>
      </c>
    </row>
    <row r="62" spans="1:131" ht="13.5" customHeight="1">
      <c r="A62" s="258"/>
      <c r="B62" s="256"/>
      <c r="C62" s="255"/>
      <c r="D62" s="256"/>
      <c r="E62" s="249"/>
      <c r="F62" s="249"/>
      <c r="G62" s="250"/>
      <c r="H62" s="251"/>
      <c r="I62" s="255"/>
      <c r="J62" s="256"/>
      <c r="K62" s="257"/>
      <c r="L62" s="255"/>
      <c r="M62" s="256"/>
      <c r="N62" s="256"/>
      <c r="O62" s="256"/>
      <c r="P62" s="256"/>
      <c r="Q62" s="256"/>
      <c r="R62" s="257"/>
      <c r="S62" s="229" t="s">
        <v>125</v>
      </c>
      <c r="T62" s="228"/>
      <c r="U62" s="228"/>
      <c r="V62" s="228"/>
      <c r="W62" s="228"/>
      <c r="X62" s="228"/>
      <c r="Y62" s="228"/>
      <c r="Z62" s="228"/>
      <c r="AA62" s="253"/>
      <c r="AB62" s="32"/>
      <c r="AC62" s="33"/>
      <c r="AD62" s="33"/>
      <c r="AE62" s="33"/>
      <c r="AF62" s="33"/>
      <c r="AG62" s="33"/>
      <c r="AH62" s="33"/>
      <c r="AI62" s="34"/>
      <c r="AL62" s="258"/>
      <c r="AM62" s="256"/>
      <c r="AN62" s="255"/>
      <c r="AO62" s="256"/>
      <c r="AP62" s="249"/>
      <c r="AQ62" s="249"/>
      <c r="AR62" s="250"/>
      <c r="AS62" s="251"/>
      <c r="AT62" s="255"/>
      <c r="AU62" s="256"/>
      <c r="AV62" s="257"/>
      <c r="AW62" s="255"/>
      <c r="AX62" s="256"/>
      <c r="AY62" s="256"/>
      <c r="AZ62" s="256"/>
      <c r="BA62" s="256"/>
      <c r="BB62" s="256"/>
      <c r="BC62" s="257"/>
      <c r="BD62" s="229" t="s">
        <v>125</v>
      </c>
      <c r="BE62" s="228"/>
      <c r="BF62" s="228"/>
      <c r="BG62" s="228"/>
      <c r="BH62" s="228"/>
      <c r="BI62" s="228"/>
      <c r="BJ62" s="228"/>
      <c r="BK62" s="228"/>
      <c r="BL62" s="253"/>
      <c r="BM62" s="32"/>
      <c r="BN62" s="33"/>
      <c r="BO62" s="33"/>
      <c r="BP62" s="33"/>
      <c r="BQ62" s="33"/>
      <c r="BR62" s="33"/>
      <c r="BS62" s="33"/>
      <c r="BT62" s="34"/>
      <c r="EA62" s="15" t="s">
        <v>50</v>
      </c>
    </row>
    <row r="63" spans="1:131" ht="13.5" customHeight="1">
      <c r="A63" s="258"/>
      <c r="B63" s="256"/>
      <c r="C63" s="255"/>
      <c r="D63" s="256"/>
      <c r="E63" s="249"/>
      <c r="F63" s="249"/>
      <c r="G63" s="250"/>
      <c r="H63" s="251"/>
      <c r="I63" s="255"/>
      <c r="J63" s="256"/>
      <c r="K63" s="257"/>
      <c r="L63" s="255"/>
      <c r="M63" s="256"/>
      <c r="N63" s="256"/>
      <c r="O63" s="256"/>
      <c r="P63" s="256"/>
      <c r="Q63" s="256"/>
      <c r="R63" s="257"/>
      <c r="S63" s="229"/>
      <c r="T63" s="228"/>
      <c r="U63" s="228"/>
      <c r="V63" s="228"/>
      <c r="W63" s="228"/>
      <c r="X63" s="228"/>
      <c r="Y63" s="228"/>
      <c r="Z63" s="228"/>
      <c r="AA63" s="253"/>
      <c r="AB63" s="35"/>
      <c r="AC63" s="36"/>
      <c r="AD63" s="36"/>
      <c r="AE63" s="36"/>
      <c r="AF63" s="36"/>
      <c r="AG63" s="36"/>
      <c r="AH63" s="36"/>
      <c r="AI63" s="37"/>
      <c r="AL63" s="258"/>
      <c r="AM63" s="256"/>
      <c r="AN63" s="255"/>
      <c r="AO63" s="256"/>
      <c r="AP63" s="249"/>
      <c r="AQ63" s="249"/>
      <c r="AR63" s="250"/>
      <c r="AS63" s="251"/>
      <c r="AT63" s="255"/>
      <c r="AU63" s="256"/>
      <c r="AV63" s="257"/>
      <c r="AW63" s="255"/>
      <c r="AX63" s="256"/>
      <c r="AY63" s="256"/>
      <c r="AZ63" s="256"/>
      <c r="BA63" s="256"/>
      <c r="BB63" s="256"/>
      <c r="BC63" s="257"/>
      <c r="BD63" s="229"/>
      <c r="BE63" s="228"/>
      <c r="BF63" s="228"/>
      <c r="BG63" s="228"/>
      <c r="BH63" s="228"/>
      <c r="BI63" s="228"/>
      <c r="BJ63" s="228"/>
      <c r="BK63" s="228"/>
      <c r="BL63" s="253"/>
      <c r="BM63" s="35"/>
      <c r="BN63" s="36"/>
      <c r="BO63" s="36"/>
      <c r="BP63" s="36"/>
      <c r="BQ63" s="36"/>
      <c r="BR63" s="36"/>
      <c r="BS63" s="36"/>
      <c r="BT63" s="37"/>
      <c r="EA63" s="15" t="s">
        <v>50</v>
      </c>
    </row>
    <row r="64" spans="1:131" ht="13.5" customHeight="1">
      <c r="A64" s="258"/>
      <c r="B64" s="256"/>
      <c r="C64" s="255"/>
      <c r="D64" s="256"/>
      <c r="E64" s="249"/>
      <c r="F64" s="249"/>
      <c r="G64" s="250"/>
      <c r="H64" s="251"/>
      <c r="I64" s="255"/>
      <c r="J64" s="256"/>
      <c r="K64" s="257"/>
      <c r="L64" s="255"/>
      <c r="M64" s="256"/>
      <c r="N64" s="256"/>
      <c r="O64" s="256"/>
      <c r="P64" s="256"/>
      <c r="Q64" s="256"/>
      <c r="R64" s="257"/>
      <c r="S64" s="309"/>
      <c r="T64" s="310"/>
      <c r="U64" s="310"/>
      <c r="V64" s="310"/>
      <c r="W64" s="310"/>
      <c r="X64" s="310"/>
      <c r="Y64" s="310"/>
      <c r="Z64" s="310"/>
      <c r="AA64" s="311"/>
      <c r="AB64" s="38"/>
      <c r="AC64" s="39"/>
      <c r="AD64" s="39"/>
      <c r="AE64" s="39"/>
      <c r="AF64" s="39"/>
      <c r="AG64" s="39"/>
      <c r="AH64" s="39"/>
      <c r="AI64" s="40"/>
      <c r="AL64" s="258"/>
      <c r="AM64" s="256"/>
      <c r="AN64" s="255"/>
      <c r="AO64" s="256"/>
      <c r="AP64" s="249"/>
      <c r="AQ64" s="249"/>
      <c r="AR64" s="250"/>
      <c r="AS64" s="251"/>
      <c r="AT64" s="255"/>
      <c r="AU64" s="256"/>
      <c r="AV64" s="257"/>
      <c r="AW64" s="255"/>
      <c r="AX64" s="256"/>
      <c r="AY64" s="256"/>
      <c r="AZ64" s="256"/>
      <c r="BA64" s="256"/>
      <c r="BB64" s="256"/>
      <c r="BC64" s="257"/>
      <c r="BD64" s="309"/>
      <c r="BE64" s="310"/>
      <c r="BF64" s="310"/>
      <c r="BG64" s="310"/>
      <c r="BH64" s="310"/>
      <c r="BI64" s="310"/>
      <c r="BJ64" s="310"/>
      <c r="BK64" s="310"/>
      <c r="BL64" s="311"/>
      <c r="BM64" s="38"/>
      <c r="BN64" s="39"/>
      <c r="BO64" s="39"/>
      <c r="BP64" s="39"/>
      <c r="BQ64" s="39"/>
      <c r="BR64" s="39"/>
      <c r="BS64" s="39"/>
      <c r="BT64" s="40"/>
      <c r="EA64" s="15" t="s">
        <v>50</v>
      </c>
    </row>
    <row r="65" spans="1:131" ht="13.5" customHeight="1">
      <c r="A65" s="258"/>
      <c r="B65" s="256"/>
      <c r="C65" s="255"/>
      <c r="D65" s="256"/>
      <c r="E65" s="249"/>
      <c r="F65" s="249"/>
      <c r="G65" s="250"/>
      <c r="H65" s="251"/>
      <c r="I65" s="255"/>
      <c r="J65" s="256"/>
      <c r="K65" s="257"/>
      <c r="L65" s="255"/>
      <c r="M65" s="256"/>
      <c r="N65" s="256"/>
      <c r="O65" s="256"/>
      <c r="P65" s="256"/>
      <c r="Q65" s="256"/>
      <c r="R65" s="257"/>
      <c r="S65" s="259" t="s">
        <v>78</v>
      </c>
      <c r="T65" s="260"/>
      <c r="U65" s="260"/>
      <c r="V65" s="261"/>
      <c r="W65" s="262"/>
      <c r="X65" s="262"/>
      <c r="Y65" s="262"/>
      <c r="Z65" s="262"/>
      <c r="AA65" s="263"/>
      <c r="AB65" s="38" t="s">
        <v>79</v>
      </c>
      <c r="AC65" s="39"/>
      <c r="AD65" s="39"/>
      <c r="AE65" s="41"/>
      <c r="AF65" s="39" t="s">
        <v>80</v>
      </c>
      <c r="AG65" s="39"/>
      <c r="AH65" s="39"/>
      <c r="AI65" s="40"/>
      <c r="AL65" s="258"/>
      <c r="AM65" s="256"/>
      <c r="AN65" s="255"/>
      <c r="AO65" s="256"/>
      <c r="AP65" s="249"/>
      <c r="AQ65" s="249"/>
      <c r="AR65" s="250"/>
      <c r="AS65" s="251"/>
      <c r="AT65" s="255"/>
      <c r="AU65" s="256"/>
      <c r="AV65" s="257"/>
      <c r="AW65" s="255"/>
      <c r="AX65" s="256"/>
      <c r="AY65" s="256"/>
      <c r="AZ65" s="256"/>
      <c r="BA65" s="256"/>
      <c r="BB65" s="256"/>
      <c r="BC65" s="257"/>
      <c r="BD65" s="259" t="s">
        <v>78</v>
      </c>
      <c r="BE65" s="260"/>
      <c r="BF65" s="260"/>
      <c r="BG65" s="304"/>
      <c r="BH65" s="262"/>
      <c r="BI65" s="262"/>
      <c r="BJ65" s="262"/>
      <c r="BK65" s="262"/>
      <c r="BL65" s="263"/>
      <c r="BM65" s="38" t="s">
        <v>79</v>
      </c>
      <c r="BN65" s="39"/>
      <c r="BO65" s="39"/>
      <c r="BP65" s="41"/>
      <c r="BQ65" s="39" t="s">
        <v>88</v>
      </c>
      <c r="BR65" s="39"/>
      <c r="BS65" s="39"/>
      <c r="BT65" s="40"/>
      <c r="EA65" s="15" t="s">
        <v>50</v>
      </c>
    </row>
    <row r="66" spans="1:131" ht="13.5" customHeight="1">
      <c r="A66" s="288"/>
      <c r="B66" s="289"/>
      <c r="C66" s="290"/>
      <c r="D66" s="291"/>
      <c r="E66" s="292"/>
      <c r="F66" s="249"/>
      <c r="G66" s="293"/>
      <c r="H66" s="251"/>
      <c r="I66" s="290"/>
      <c r="J66" s="97"/>
      <c r="K66" s="98"/>
      <c r="L66" s="297"/>
      <c r="M66" s="298"/>
      <c r="N66" s="298"/>
      <c r="O66" s="298"/>
      <c r="P66" s="298"/>
      <c r="Q66" s="298"/>
      <c r="R66" s="299"/>
      <c r="S66" s="277" t="s">
        <v>81</v>
      </c>
      <c r="T66" s="278"/>
      <c r="U66" s="278"/>
      <c r="V66" s="279"/>
      <c r="W66" s="225"/>
      <c r="X66" s="225"/>
      <c r="Y66" s="225"/>
      <c r="Z66" s="225"/>
      <c r="AA66" s="226"/>
      <c r="AB66" s="312" t="s">
        <v>82</v>
      </c>
      <c r="AC66" s="313"/>
      <c r="AD66" s="280"/>
      <c r="AE66" s="96"/>
      <c r="AF66" s="96"/>
      <c r="AG66" s="96"/>
      <c r="AH66" s="96"/>
      <c r="AI66" s="281"/>
      <c r="AL66" s="288"/>
      <c r="AM66" s="289"/>
      <c r="AN66" s="296"/>
      <c r="AO66" s="291"/>
      <c r="AP66" s="249"/>
      <c r="AQ66" s="249"/>
      <c r="AR66" s="250"/>
      <c r="AS66" s="251"/>
      <c r="AT66" s="296"/>
      <c r="AU66" s="97"/>
      <c r="AV66" s="98"/>
      <c r="AW66" s="297"/>
      <c r="AX66" s="298"/>
      <c r="AY66" s="298"/>
      <c r="AZ66" s="298"/>
      <c r="BA66" s="298"/>
      <c r="BB66" s="298"/>
      <c r="BC66" s="299"/>
      <c r="BD66" s="277" t="s">
        <v>81</v>
      </c>
      <c r="BE66" s="278"/>
      <c r="BF66" s="278"/>
      <c r="BG66" s="224"/>
      <c r="BH66" s="225"/>
      <c r="BI66" s="225"/>
      <c r="BJ66" s="225"/>
      <c r="BK66" s="225"/>
      <c r="BL66" s="226"/>
      <c r="BM66" s="312" t="s">
        <v>82</v>
      </c>
      <c r="BN66" s="313"/>
      <c r="BO66" s="280"/>
      <c r="BP66" s="96"/>
      <c r="BQ66" s="96"/>
      <c r="BR66" s="96"/>
      <c r="BS66" s="96"/>
      <c r="BT66" s="281"/>
      <c r="EA66" s="15" t="s">
        <v>50</v>
      </c>
    </row>
    <row r="67" spans="1:131" ht="13.5" customHeight="1" thickBot="1">
      <c r="A67" s="227" t="s">
        <v>83</v>
      </c>
      <c r="B67" s="228"/>
      <c r="C67" s="229" t="s">
        <v>8</v>
      </c>
      <c r="D67" s="228"/>
      <c r="E67" s="229" t="s">
        <v>84</v>
      </c>
      <c r="F67" s="228"/>
      <c r="G67" s="229" t="s">
        <v>85</v>
      </c>
      <c r="H67" s="228"/>
      <c r="I67" s="229" t="s">
        <v>6</v>
      </c>
      <c r="J67" s="228"/>
      <c r="K67" s="228"/>
      <c r="L67" s="282" t="s">
        <v>86</v>
      </c>
      <c r="M67" s="283"/>
      <c r="N67" s="283"/>
      <c r="O67" s="283"/>
      <c r="P67" s="283"/>
      <c r="Q67" s="283"/>
      <c r="R67" s="284"/>
      <c r="S67" s="285" t="s">
        <v>130</v>
      </c>
      <c r="T67" s="286"/>
      <c r="U67" s="286"/>
      <c r="V67" s="286"/>
      <c r="W67" s="286"/>
      <c r="X67" s="286"/>
      <c r="Y67" s="286"/>
      <c r="Z67" s="286"/>
      <c r="AA67" s="287"/>
      <c r="AB67" s="264" t="s">
        <v>131</v>
      </c>
      <c r="AC67" s="265"/>
      <c r="AD67" s="266"/>
      <c r="AE67" s="173"/>
      <c r="AF67" s="173"/>
      <c r="AG67" s="173"/>
      <c r="AH67" s="173"/>
      <c r="AI67" s="267"/>
      <c r="AL67" s="227" t="s">
        <v>83</v>
      </c>
      <c r="AM67" s="228"/>
      <c r="AN67" s="229" t="s">
        <v>8</v>
      </c>
      <c r="AO67" s="228"/>
      <c r="AP67" s="229" t="s">
        <v>84</v>
      </c>
      <c r="AQ67" s="228"/>
      <c r="AR67" s="229" t="s">
        <v>85</v>
      </c>
      <c r="AS67" s="228"/>
      <c r="AT67" s="229" t="s">
        <v>6</v>
      </c>
      <c r="AU67" s="228"/>
      <c r="AV67" s="228"/>
      <c r="AW67" s="282" t="s">
        <v>86</v>
      </c>
      <c r="AX67" s="283"/>
      <c r="AY67" s="283"/>
      <c r="AZ67" s="283"/>
      <c r="BA67" s="283"/>
      <c r="BB67" s="283"/>
      <c r="BC67" s="284"/>
      <c r="BD67" s="285" t="s">
        <v>130</v>
      </c>
      <c r="BE67" s="286"/>
      <c r="BF67" s="286"/>
      <c r="BG67" s="286"/>
      <c r="BH67" s="286"/>
      <c r="BI67" s="286"/>
      <c r="BJ67" s="286"/>
      <c r="BK67" s="286"/>
      <c r="BL67" s="287"/>
      <c r="BM67" s="264" t="s">
        <v>131</v>
      </c>
      <c r="BN67" s="265"/>
      <c r="BO67" s="266" t="s">
        <v>132</v>
      </c>
      <c r="BP67" s="173"/>
      <c r="BQ67" s="173"/>
      <c r="BR67" s="173"/>
      <c r="BS67" s="173"/>
      <c r="BT67" s="267"/>
      <c r="EA67" s="15" t="s">
        <v>50</v>
      </c>
    </row>
    <row r="68" spans="1:131" ht="13.5" customHeight="1" thickBot="1">
      <c r="A68" s="268" t="str">
        <f ca="1">CELL("filename")</f>
        <v>Y:\1_PROJS\1-2021-1\Engineering - ElecInstr\Instrumentation\EDB\Datasheets\[DS_BES_TG.xlsx]T1 Current Data</v>
      </c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70"/>
      <c r="AB68" s="271">
        <f ca="1">NOW()</f>
        <v>44490.501216203702</v>
      </c>
      <c r="AC68" s="272"/>
      <c r="AD68" s="272"/>
      <c r="AE68" s="272"/>
      <c r="AF68" s="272"/>
      <c r="AG68" s="272"/>
      <c r="AH68" s="272"/>
      <c r="AI68" s="273"/>
      <c r="AL68" s="268" t="str">
        <f ca="1">CELL("filename")</f>
        <v>Y:\1_PROJS\1-2021-1\Engineering - ElecInstr\Instrumentation\EDB\Datasheets\[DS_BES_TG.xlsx]T1 Current Data</v>
      </c>
      <c r="AM68" s="269"/>
      <c r="AN68" s="269"/>
      <c r="AO68" s="269"/>
      <c r="AP68" s="269"/>
      <c r="AQ68" s="269"/>
      <c r="AR68" s="269"/>
      <c r="AS68" s="269"/>
      <c r="AT68" s="269"/>
      <c r="AU68" s="269"/>
      <c r="AV68" s="269"/>
      <c r="AW68" s="269"/>
      <c r="AX68" s="269"/>
      <c r="AY68" s="269"/>
      <c r="AZ68" s="269"/>
      <c r="BA68" s="269"/>
      <c r="BB68" s="269"/>
      <c r="BC68" s="269"/>
      <c r="BD68" s="269"/>
      <c r="BE68" s="269"/>
      <c r="BF68" s="269"/>
      <c r="BG68" s="269"/>
      <c r="BH68" s="269"/>
      <c r="BI68" s="269"/>
      <c r="BJ68" s="269"/>
      <c r="BK68" s="269"/>
      <c r="BL68" s="270"/>
      <c r="BM68" s="271">
        <f ca="1">NOW()</f>
        <v>44490.501216203702</v>
      </c>
      <c r="BN68" s="272"/>
      <c r="BO68" s="272"/>
      <c r="BP68" s="272"/>
      <c r="BQ68" s="272"/>
      <c r="BR68" s="272"/>
      <c r="BS68" s="272"/>
      <c r="BT68" s="273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EA68" s="15" t="s">
        <v>50</v>
      </c>
    </row>
    <row r="69" spans="1:131" ht="13.5" customHeight="1"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EA69" s="15" t="s">
        <v>50</v>
      </c>
    </row>
    <row r="70" spans="1:131" ht="13.5" customHeight="1">
      <c r="AJ70" s="2"/>
      <c r="EA70" s="15" t="s">
        <v>50</v>
      </c>
    </row>
    <row r="71" spans="1:131" ht="13.5" customHeight="1">
      <c r="AJ71" s="2"/>
      <c r="EA71" s="15" t="s">
        <v>50</v>
      </c>
    </row>
    <row r="72" spans="1:131" ht="13.5" customHeight="1">
      <c r="AJ72" s="2"/>
      <c r="EA72" s="15" t="s">
        <v>50</v>
      </c>
    </row>
    <row r="73" spans="1:131" ht="13.5" customHeight="1">
      <c r="EA73" s="15" t="s">
        <v>50</v>
      </c>
    </row>
    <row r="74" spans="1:131" ht="13.5" customHeight="1">
      <c r="EA74" s="15" t="s">
        <v>50</v>
      </c>
    </row>
    <row r="75" spans="1:131" ht="13.5" customHeight="1">
      <c r="EA75" s="15" t="s">
        <v>50</v>
      </c>
    </row>
    <row r="76" spans="1:131" ht="13.5" customHeight="1">
      <c r="EA76" s="15" t="s">
        <v>50</v>
      </c>
    </row>
    <row r="77" spans="1:131" ht="13.5" customHeight="1">
      <c r="EA77" s="15" t="s">
        <v>50</v>
      </c>
    </row>
    <row r="78" spans="1:131" ht="13.5" customHeight="1">
      <c r="EA78" s="15" t="s">
        <v>50</v>
      </c>
    </row>
    <row r="79" spans="1:131" ht="13.5" customHeight="1">
      <c r="EA79" s="15" t="s">
        <v>50</v>
      </c>
    </row>
    <row r="80" spans="1:131" ht="13.5" customHeight="1">
      <c r="EA80" s="15" t="s">
        <v>50</v>
      </c>
    </row>
    <row r="81" spans="75:131" ht="13.5" customHeight="1">
      <c r="EA81" s="15" t="s">
        <v>50</v>
      </c>
    </row>
    <row r="82" spans="75:131" ht="13.5" customHeight="1">
      <c r="EA82" s="15" t="s">
        <v>50</v>
      </c>
    </row>
    <row r="83" spans="75:131" ht="13.5" customHeight="1">
      <c r="EA83" s="15" t="s">
        <v>50</v>
      </c>
    </row>
    <row r="84" spans="75:131" ht="13.5" customHeight="1">
      <c r="EA84" s="15" t="s">
        <v>50</v>
      </c>
    </row>
    <row r="85" spans="75:131" ht="13.5" customHeight="1">
      <c r="EA85" s="15" t="s">
        <v>50</v>
      </c>
    </row>
    <row r="86" spans="75:131" ht="13.5" customHeight="1">
      <c r="EA86" s="15" t="s">
        <v>50</v>
      </c>
    </row>
    <row r="87" spans="75:131" ht="13.5" customHeight="1">
      <c r="EA87" s="15" t="s">
        <v>50</v>
      </c>
    </row>
    <row r="88" spans="75:131" ht="13.5" customHeight="1"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EA88" s="15" t="s">
        <v>50</v>
      </c>
    </row>
    <row r="89" spans="75:131" ht="13.5" customHeight="1"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EA89" s="15" t="s">
        <v>50</v>
      </c>
    </row>
    <row r="90" spans="75:131" ht="13.5" customHeight="1"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EA90" s="15" t="s">
        <v>50</v>
      </c>
    </row>
    <row r="91" spans="75:131" ht="13.5" customHeight="1"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EA91" s="15" t="s">
        <v>50</v>
      </c>
    </row>
    <row r="92" spans="75:131" ht="13.5" customHeight="1"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EA92" s="15" t="s">
        <v>50</v>
      </c>
    </row>
    <row r="93" spans="75:131" ht="13.5" customHeight="1"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EA93" s="15" t="s">
        <v>50</v>
      </c>
    </row>
    <row r="94" spans="75:131" ht="13.5" customHeight="1"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EA94" s="15" t="s">
        <v>50</v>
      </c>
    </row>
    <row r="95" spans="75:131" ht="13.5" customHeight="1"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EA95" s="15" t="s">
        <v>50</v>
      </c>
    </row>
    <row r="96" spans="75:131" ht="13.5" customHeight="1"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EA96" s="15" t="s">
        <v>50</v>
      </c>
    </row>
    <row r="97" spans="43:131" ht="13.5" customHeight="1"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EA97" s="15" t="s">
        <v>50</v>
      </c>
    </row>
    <row r="98" spans="43:131" ht="13.5" customHeight="1"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EA98" s="15" t="s">
        <v>50</v>
      </c>
    </row>
    <row r="99" spans="43:131" ht="13.5" customHeight="1"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EA99" s="15" t="s">
        <v>50</v>
      </c>
    </row>
    <row r="100" spans="43:131" ht="13.5" customHeight="1"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EA100" s="15" t="s">
        <v>50</v>
      </c>
    </row>
    <row r="101" spans="43:131" ht="13.5" customHeight="1"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EA101" s="15" t="s">
        <v>50</v>
      </c>
    </row>
    <row r="102" spans="43:131" ht="13.5" customHeight="1"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EA102" s="15" t="s">
        <v>50</v>
      </c>
    </row>
    <row r="103" spans="43:131" ht="13.5" customHeight="1"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EA103" s="15" t="s">
        <v>50</v>
      </c>
    </row>
    <row r="104" spans="43:131" ht="13.5" customHeight="1"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EA104" s="15" t="s">
        <v>50</v>
      </c>
    </row>
    <row r="105" spans="43:131" ht="13.5" customHeight="1"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EA105" s="15" t="s">
        <v>50</v>
      </c>
    </row>
    <row r="106" spans="43:131" ht="13.5" customHeight="1"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EA106" s="15" t="s">
        <v>50</v>
      </c>
    </row>
    <row r="107" spans="43:131" ht="13.5" customHeight="1"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EA107" s="15" t="s">
        <v>50</v>
      </c>
    </row>
    <row r="108" spans="43:131" ht="13.5" customHeight="1"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EA108" s="15" t="s">
        <v>50</v>
      </c>
    </row>
    <row r="109" spans="43:131" ht="13.5" customHeight="1"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EA109" s="15" t="s">
        <v>50</v>
      </c>
    </row>
    <row r="110" spans="43:131" ht="13.5" customHeight="1"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EA110" s="15" t="s">
        <v>50</v>
      </c>
    </row>
    <row r="111" spans="43:131" ht="13.5" customHeight="1"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EA111" s="15" t="s">
        <v>50</v>
      </c>
    </row>
    <row r="112" spans="43:131" ht="13.5" customHeight="1"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EA112" s="15" t="s">
        <v>50</v>
      </c>
    </row>
    <row r="113" spans="1:131" ht="13.5" customHeight="1"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EA113" s="15" t="s">
        <v>50</v>
      </c>
    </row>
    <row r="114" spans="1:131" ht="13.5" customHeight="1"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EA114" s="15" t="s">
        <v>50</v>
      </c>
    </row>
    <row r="115" spans="1:131" ht="13.5" customHeight="1">
      <c r="EA115" s="15" t="s">
        <v>50</v>
      </c>
    </row>
    <row r="116" spans="1:131" ht="13.5" customHeight="1">
      <c r="EA116" s="15" t="s">
        <v>50</v>
      </c>
    </row>
    <row r="117" spans="1:131" ht="13.5" customHeight="1">
      <c r="EA117" s="15" t="s">
        <v>50</v>
      </c>
    </row>
    <row r="118" spans="1:131" ht="13.5" customHeight="1">
      <c r="EA118" s="15" t="s">
        <v>50</v>
      </c>
    </row>
    <row r="119" spans="1:131" ht="13.5" customHeight="1">
      <c r="EA119" s="15" t="s">
        <v>50</v>
      </c>
    </row>
    <row r="120" spans="1:131" ht="13.5" customHeight="1">
      <c r="EA120" s="15" t="s">
        <v>50</v>
      </c>
    </row>
    <row r="121" spans="1:131" ht="13.5" customHeight="1">
      <c r="EA121" s="15" t="s">
        <v>50</v>
      </c>
    </row>
    <row r="122" spans="1:131" ht="13.5" customHeight="1">
      <c r="EA122" s="15" t="s">
        <v>50</v>
      </c>
    </row>
    <row r="123" spans="1:131" ht="13.5" customHeight="1">
      <c r="EA123" s="15" t="s">
        <v>50</v>
      </c>
    </row>
    <row r="124" spans="1:131" ht="13.5" customHeight="1">
      <c r="EA124" s="15" t="s">
        <v>50</v>
      </c>
    </row>
    <row r="125" spans="1:131" ht="13.5" customHeight="1">
      <c r="EA125" s="15" t="s">
        <v>50</v>
      </c>
    </row>
    <row r="126" spans="1:131" ht="13.5" customHeight="1"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EA126" s="15" t="s">
        <v>50</v>
      </c>
    </row>
    <row r="127" spans="1:13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EA127" s="15" t="s">
        <v>50</v>
      </c>
    </row>
    <row r="128" spans="1:13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EA128" s="15" t="s">
        <v>50</v>
      </c>
    </row>
    <row r="129" spans="131:131">
      <c r="EA129" s="15" t="s">
        <v>50</v>
      </c>
    </row>
    <row r="130" spans="131:131" ht="11.25" customHeight="1">
      <c r="EA130" s="15" t="s">
        <v>50</v>
      </c>
    </row>
    <row r="131" spans="131:131">
      <c r="EA131" s="15" t="s">
        <v>50</v>
      </c>
    </row>
    <row r="132" spans="131:131" ht="11.25" customHeight="1">
      <c r="EA132" s="15" t="s">
        <v>50</v>
      </c>
    </row>
    <row r="133" spans="131:131">
      <c r="EA133" s="15" t="s">
        <v>50</v>
      </c>
    </row>
    <row r="134" spans="131:131" ht="11.25" customHeight="1">
      <c r="EA134" s="15" t="s">
        <v>50</v>
      </c>
    </row>
    <row r="135" spans="131:131">
      <c r="EA135" s="15" t="s">
        <v>50</v>
      </c>
    </row>
    <row r="136" spans="131:131" ht="11.25" customHeight="1">
      <c r="EA136" s="15" t="s">
        <v>50</v>
      </c>
    </row>
    <row r="137" spans="131:131">
      <c r="EA137" s="15" t="s">
        <v>50</v>
      </c>
    </row>
    <row r="138" spans="131:131" ht="11.25" customHeight="1">
      <c r="EA138" s="15" t="s">
        <v>50</v>
      </c>
    </row>
    <row r="139" spans="131:131">
      <c r="EA139" s="15" t="s">
        <v>50</v>
      </c>
    </row>
    <row r="140" spans="131:131" ht="11.25" customHeight="1">
      <c r="EA140" s="15" t="s">
        <v>50</v>
      </c>
    </row>
    <row r="141" spans="131:131">
      <c r="EA141" s="15" t="s">
        <v>50</v>
      </c>
    </row>
    <row r="142" spans="131:131" ht="11.25" customHeight="1">
      <c r="EA142" s="15" t="s">
        <v>50</v>
      </c>
    </row>
    <row r="143" spans="131:131">
      <c r="EA143" s="15" t="s">
        <v>50</v>
      </c>
    </row>
    <row r="144" spans="131:131" ht="11.25" customHeight="1">
      <c r="EA144" s="15" t="s">
        <v>50</v>
      </c>
    </row>
    <row r="145" spans="36:244">
      <c r="EA145" s="15" t="s">
        <v>50</v>
      </c>
    </row>
    <row r="146" spans="36:244">
      <c r="EA146" s="15" t="s">
        <v>50</v>
      </c>
    </row>
    <row r="147" spans="36:244">
      <c r="EA147" s="15" t="s">
        <v>50</v>
      </c>
    </row>
    <row r="148" spans="36:244">
      <c r="EA148" s="15" t="s">
        <v>50</v>
      </c>
    </row>
    <row r="149" spans="36:244">
      <c r="EA149" s="15" t="s">
        <v>50</v>
      </c>
    </row>
    <row r="150" spans="36:244">
      <c r="EA150" s="15" t="s">
        <v>50</v>
      </c>
    </row>
    <row r="151" spans="36:244">
      <c r="EA151" s="15" t="s">
        <v>50</v>
      </c>
    </row>
    <row r="152" spans="36:244">
      <c r="EA152" s="15" t="s">
        <v>50</v>
      </c>
    </row>
    <row r="153" spans="36:244">
      <c r="EA153" s="15" t="s">
        <v>50</v>
      </c>
    </row>
    <row r="154" spans="36:244">
      <c r="EA154" s="15" t="s">
        <v>50</v>
      </c>
    </row>
    <row r="155" spans="36:244">
      <c r="EA155" s="15" t="s">
        <v>50</v>
      </c>
    </row>
    <row r="156" spans="36:244">
      <c r="EA156" s="15" t="s">
        <v>50</v>
      </c>
    </row>
    <row r="157" spans="36:244">
      <c r="EA157" s="15" t="s">
        <v>50</v>
      </c>
    </row>
    <row r="158" spans="36:244">
      <c r="AJ158" s="2"/>
      <c r="DU158" s="2"/>
      <c r="DV158" s="2"/>
      <c r="DW158" s="2"/>
      <c r="DX158" s="2"/>
      <c r="DY158" s="2"/>
      <c r="DZ158" s="2"/>
      <c r="EA158" s="2" t="s">
        <v>50</v>
      </c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</row>
    <row r="159" spans="36:244">
      <c r="AJ159" s="2"/>
      <c r="DU159" s="2"/>
      <c r="DV159" s="2"/>
      <c r="DW159" s="2"/>
      <c r="DX159" s="2"/>
      <c r="DY159" s="2"/>
      <c r="DZ159" s="2"/>
      <c r="EA159" s="2" t="s">
        <v>50</v>
      </c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</row>
    <row r="160" spans="36:244">
      <c r="AJ160" s="2"/>
      <c r="DU160" s="2"/>
      <c r="DV160" s="2"/>
      <c r="DW160" s="2"/>
      <c r="DX160" s="2"/>
      <c r="DY160" s="2"/>
      <c r="DZ160" s="2"/>
      <c r="EA160" s="2" t="s">
        <v>50</v>
      </c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</row>
    <row r="161" spans="36:244">
      <c r="AJ161" s="2"/>
      <c r="DU161" s="2"/>
      <c r="DV161" s="2"/>
      <c r="DW161" s="2"/>
      <c r="DX161" s="2"/>
      <c r="DY161" s="2"/>
      <c r="DZ161" s="2"/>
      <c r="EA161" s="2" t="s">
        <v>50</v>
      </c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</row>
    <row r="162" spans="36:244">
      <c r="AJ162" s="2"/>
      <c r="DU162" s="2"/>
      <c r="DV162" s="2"/>
      <c r="DW162" s="2"/>
      <c r="DX162" s="2"/>
      <c r="DY162" s="2"/>
      <c r="DZ162" s="2"/>
      <c r="EA162" s="2" t="s">
        <v>50</v>
      </c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</row>
    <row r="163" spans="36:244">
      <c r="AJ163" s="2"/>
      <c r="DU163" s="2"/>
      <c r="DV163" s="2"/>
      <c r="DW163" s="2"/>
      <c r="DX163" s="2"/>
      <c r="DY163" s="2"/>
      <c r="DZ163" s="2"/>
      <c r="EA163" s="2" t="s">
        <v>50</v>
      </c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</row>
    <row r="164" spans="36:244">
      <c r="AJ164" s="2"/>
      <c r="DU164" s="2"/>
      <c r="DV164" s="2"/>
      <c r="DW164" s="2"/>
      <c r="DX164" s="2"/>
      <c r="DY164" s="2"/>
      <c r="DZ164" s="2"/>
      <c r="EA164" s="2" t="s">
        <v>50</v>
      </c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</row>
    <row r="165" spans="36:244">
      <c r="AJ165" s="2"/>
      <c r="DU165" s="2"/>
      <c r="DV165" s="2"/>
      <c r="DW165" s="2"/>
      <c r="DX165" s="2"/>
      <c r="DY165" s="2"/>
      <c r="DZ165" s="2"/>
      <c r="EA165" s="2" t="s">
        <v>50</v>
      </c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</row>
    <row r="166" spans="36:244">
      <c r="AJ166" s="2"/>
      <c r="DU166" s="2"/>
      <c r="DV166" s="2"/>
      <c r="DW166" s="2"/>
      <c r="DX166" s="2"/>
      <c r="DY166" s="2"/>
      <c r="DZ166" s="2"/>
      <c r="EA166" s="2" t="s">
        <v>50</v>
      </c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</row>
    <row r="167" spans="36:244">
      <c r="AJ167" s="2"/>
      <c r="DU167" s="2"/>
      <c r="DV167" s="2"/>
      <c r="DW167" s="2"/>
      <c r="DX167" s="2"/>
      <c r="DY167" s="2"/>
      <c r="DZ167" s="2"/>
      <c r="EA167" s="2" t="s">
        <v>50</v>
      </c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</row>
    <row r="168" spans="36:244">
      <c r="AJ168" s="2"/>
      <c r="DU168" s="2"/>
      <c r="DV168" s="2"/>
      <c r="DW168" s="2"/>
      <c r="DX168" s="2"/>
      <c r="DY168" s="2"/>
      <c r="DZ168" s="2"/>
      <c r="EA168" s="2" t="s">
        <v>50</v>
      </c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</row>
    <row r="169" spans="36:244">
      <c r="AJ169" s="2"/>
      <c r="DU169" s="2"/>
      <c r="DV169" s="2"/>
      <c r="DW169" s="2"/>
      <c r="DX169" s="2"/>
      <c r="DY169" s="2"/>
      <c r="DZ169" s="2"/>
      <c r="EA169" s="2" t="s">
        <v>50</v>
      </c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</row>
    <row r="170" spans="36:244">
      <c r="AJ170" s="2"/>
      <c r="DU170" s="2"/>
      <c r="DV170" s="2"/>
      <c r="DW170" s="2"/>
      <c r="DX170" s="2"/>
      <c r="DY170" s="2"/>
      <c r="DZ170" s="2"/>
      <c r="EA170" s="2" t="s">
        <v>50</v>
      </c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</row>
    <row r="171" spans="36:244">
      <c r="AJ171" s="2"/>
      <c r="DU171" s="2"/>
      <c r="DV171" s="2"/>
      <c r="DW171" s="2"/>
      <c r="DX171" s="2"/>
      <c r="DY171" s="2"/>
      <c r="DZ171" s="2"/>
      <c r="EA171" s="2" t="s">
        <v>50</v>
      </c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</row>
    <row r="172" spans="36:244">
      <c r="AJ172" s="2"/>
      <c r="DU172" s="2"/>
      <c r="DV172" s="2"/>
      <c r="DW172" s="2"/>
      <c r="DX172" s="2"/>
      <c r="DY172" s="2"/>
      <c r="DZ172" s="2"/>
      <c r="EA172" s="2" t="s">
        <v>50</v>
      </c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</row>
    <row r="173" spans="36:244">
      <c r="AJ173" s="2"/>
      <c r="DU173" s="2"/>
      <c r="DV173" s="2"/>
      <c r="DW173" s="2"/>
      <c r="DX173" s="2"/>
      <c r="DY173" s="2"/>
      <c r="DZ173" s="2"/>
      <c r="EA173" s="2" t="s">
        <v>50</v>
      </c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</row>
    <row r="174" spans="36:244">
      <c r="AJ174" s="2"/>
      <c r="DU174" s="2"/>
      <c r="DV174" s="2"/>
      <c r="DW174" s="2"/>
      <c r="DX174" s="2"/>
      <c r="DY174" s="2"/>
      <c r="DZ174" s="2"/>
      <c r="EA174" s="2" t="s">
        <v>50</v>
      </c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</row>
    <row r="175" spans="36:244">
      <c r="AJ175" s="2"/>
      <c r="DU175" s="2"/>
      <c r="DV175" s="2"/>
      <c r="DW175" s="2"/>
      <c r="DX175" s="2"/>
      <c r="DY175" s="2"/>
      <c r="DZ175" s="2"/>
      <c r="EA175" s="2" t="s">
        <v>50</v>
      </c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</row>
    <row r="176" spans="36:244">
      <c r="AJ176" s="2"/>
      <c r="DU176" s="2"/>
      <c r="DV176" s="2"/>
      <c r="DW176" s="2"/>
      <c r="DX176" s="2"/>
      <c r="DY176" s="2"/>
      <c r="DZ176" s="2"/>
      <c r="EA176" s="2" t="s">
        <v>50</v>
      </c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</row>
    <row r="177" spans="1:244">
      <c r="AJ177" s="2"/>
      <c r="DU177" s="2"/>
      <c r="DV177" s="2"/>
      <c r="DW177" s="2"/>
      <c r="DX177" s="2"/>
      <c r="DY177" s="2"/>
      <c r="DZ177" s="2"/>
      <c r="EA177" s="2" t="s">
        <v>50</v>
      </c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</row>
    <row r="178" spans="1:244">
      <c r="AJ178" s="2"/>
      <c r="DU178" s="2"/>
      <c r="DV178" s="2"/>
      <c r="DW178" s="2"/>
      <c r="DX178" s="2"/>
      <c r="DY178" s="2"/>
      <c r="DZ178" s="2"/>
      <c r="EA178" s="2" t="s">
        <v>50</v>
      </c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</row>
    <row r="179" spans="1:244">
      <c r="AJ179" s="2"/>
      <c r="DU179" s="2"/>
      <c r="DV179" s="2"/>
      <c r="DW179" s="2"/>
      <c r="DX179" s="2"/>
      <c r="DY179" s="2"/>
      <c r="DZ179" s="2"/>
      <c r="EA179" s="2" t="s">
        <v>50</v>
      </c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</row>
    <row r="180" spans="1:244">
      <c r="A180" s="15"/>
      <c r="AH180" s="15"/>
      <c r="AJ180" s="2"/>
      <c r="DU180" s="2"/>
      <c r="DV180" s="2"/>
      <c r="DW180" s="2"/>
      <c r="DX180" s="2"/>
      <c r="DY180" s="2"/>
      <c r="DZ180" s="2"/>
      <c r="EA180" s="2" t="s">
        <v>50</v>
      </c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</row>
    <row r="181" spans="1:244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J181" s="2"/>
      <c r="DU181" s="2"/>
      <c r="DV181" s="2"/>
      <c r="DW181" s="2"/>
      <c r="DX181" s="2"/>
      <c r="DY181" s="2"/>
      <c r="DZ181" s="2"/>
      <c r="EA181" s="2" t="s">
        <v>50</v>
      </c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</row>
    <row r="182" spans="1:244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EA182" s="15" t="s">
        <v>50</v>
      </c>
    </row>
    <row r="183" spans="1:244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EA183" s="15" t="s">
        <v>50</v>
      </c>
    </row>
    <row r="184" spans="1:24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EA184" s="15" t="s">
        <v>50</v>
      </c>
    </row>
    <row r="185" spans="1:244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EA185" s="15" t="s">
        <v>50</v>
      </c>
    </row>
    <row r="186" spans="1:244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EA186" s="15" t="s">
        <v>50</v>
      </c>
    </row>
    <row r="187" spans="1:244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EA187" s="15" t="s">
        <v>50</v>
      </c>
    </row>
    <row r="188" spans="1:244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EA188" s="15" t="s">
        <v>50</v>
      </c>
    </row>
    <row r="189" spans="1:244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EA189" s="15" t="s">
        <v>50</v>
      </c>
    </row>
    <row r="190" spans="1:244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EA190" s="15" t="s">
        <v>50</v>
      </c>
    </row>
    <row r="191" spans="1:244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EA191" s="15" t="s">
        <v>50</v>
      </c>
    </row>
    <row r="192" spans="1:244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EA192" s="15" t="s">
        <v>50</v>
      </c>
    </row>
    <row r="193" spans="1:13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EA193" s="15" t="s">
        <v>50</v>
      </c>
    </row>
    <row r="194" spans="1:13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EA194" s="15" t="s">
        <v>50</v>
      </c>
    </row>
    <row r="195" spans="1:13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EA195" s="15" t="s">
        <v>50</v>
      </c>
    </row>
    <row r="196" spans="1:13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EA196" s="15" t="s">
        <v>50</v>
      </c>
    </row>
    <row r="197" spans="1:13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EA197" s="15" t="s">
        <v>50</v>
      </c>
    </row>
    <row r="198" spans="1:13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EA198" s="15" t="s">
        <v>50</v>
      </c>
    </row>
    <row r="199" spans="1:13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EA199" s="15" t="s">
        <v>50</v>
      </c>
    </row>
    <row r="200" spans="1:13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EA200" s="15" t="s">
        <v>50</v>
      </c>
    </row>
    <row r="201" spans="1:13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EA201" s="15" t="s">
        <v>50</v>
      </c>
    </row>
    <row r="202" spans="1:13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EA202" s="15" t="s">
        <v>50</v>
      </c>
    </row>
    <row r="203" spans="1:13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EA203" s="15" t="s">
        <v>50</v>
      </c>
    </row>
    <row r="204" spans="1:13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EA204" s="15" t="s">
        <v>50</v>
      </c>
    </row>
    <row r="205" spans="1:13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EA205" s="15" t="s">
        <v>50</v>
      </c>
    </row>
    <row r="206" spans="1:13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EA206" s="15" t="s">
        <v>50</v>
      </c>
    </row>
    <row r="207" spans="1:13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EA207" s="15" t="s">
        <v>50</v>
      </c>
    </row>
    <row r="208" spans="1:13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EA208" s="15" t="s">
        <v>50</v>
      </c>
    </row>
    <row r="209" spans="1:13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EA209" s="15" t="s">
        <v>50</v>
      </c>
    </row>
    <row r="210" spans="1:13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EA210" s="15" t="s">
        <v>50</v>
      </c>
    </row>
    <row r="211" spans="1:13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EA211" s="15" t="s">
        <v>50</v>
      </c>
    </row>
    <row r="212" spans="1:13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EA212" s="15" t="s">
        <v>50</v>
      </c>
    </row>
    <row r="213" spans="1:13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EA213" s="15" t="s">
        <v>50</v>
      </c>
    </row>
    <row r="214" spans="1:13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EA214" s="15" t="s">
        <v>50</v>
      </c>
    </row>
    <row r="215" spans="1:13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EA215" s="15" t="s">
        <v>50</v>
      </c>
    </row>
    <row r="216" spans="1:13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EA216" s="15" t="s">
        <v>50</v>
      </c>
    </row>
    <row r="217" spans="1:13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EA217" s="15" t="s">
        <v>50</v>
      </c>
    </row>
    <row r="218" spans="1:13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EA218" s="15" t="s">
        <v>50</v>
      </c>
    </row>
    <row r="219" spans="1:13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EA219" s="15" t="s">
        <v>50</v>
      </c>
    </row>
    <row r="220" spans="1:13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EA220" s="15" t="s">
        <v>50</v>
      </c>
    </row>
    <row r="221" spans="1:13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EA221" s="15" t="s">
        <v>50</v>
      </c>
    </row>
    <row r="222" spans="1:131">
      <c r="EA222" s="15" t="s">
        <v>50</v>
      </c>
    </row>
    <row r="223" spans="1:131">
      <c r="EA223" s="15" t="s">
        <v>50</v>
      </c>
    </row>
    <row r="224" spans="1:131">
      <c r="EA224" s="15" t="s">
        <v>50</v>
      </c>
    </row>
    <row r="225" spans="131:131">
      <c r="EA225" s="15" t="s">
        <v>50</v>
      </c>
    </row>
    <row r="226" spans="131:131">
      <c r="EA226" s="15" t="s">
        <v>50</v>
      </c>
    </row>
    <row r="227" spans="131:131">
      <c r="EA227" s="15" t="s">
        <v>50</v>
      </c>
    </row>
    <row r="228" spans="131:131">
      <c r="EA228" s="15" t="s">
        <v>50</v>
      </c>
    </row>
    <row r="229" spans="131:131">
      <c r="EA229" s="15" t="s">
        <v>50</v>
      </c>
    </row>
    <row r="230" spans="131:131">
      <c r="EA230" s="15" t="s">
        <v>50</v>
      </c>
    </row>
    <row r="231" spans="131:131">
      <c r="EA231" s="15" t="s">
        <v>50</v>
      </c>
    </row>
    <row r="232" spans="131:131">
      <c r="EA232" s="15" t="s">
        <v>50</v>
      </c>
    </row>
    <row r="233" spans="131:131">
      <c r="EA233" s="15" t="s">
        <v>50</v>
      </c>
    </row>
    <row r="234" spans="131:131">
      <c r="EA234" s="15" t="s">
        <v>50</v>
      </c>
    </row>
    <row r="235" spans="131:131">
      <c r="EA235" s="15" t="s">
        <v>50</v>
      </c>
    </row>
    <row r="236" spans="131:131">
      <c r="EA236" s="15" t="s">
        <v>50</v>
      </c>
    </row>
    <row r="237" spans="131:131">
      <c r="EA237" s="15" t="s">
        <v>50</v>
      </c>
    </row>
    <row r="238" spans="131:131">
      <c r="EA238" s="15" t="s">
        <v>50</v>
      </c>
    </row>
    <row r="239" spans="131:131">
      <c r="EA239" s="15" t="s">
        <v>50</v>
      </c>
    </row>
    <row r="240" spans="131:131">
      <c r="EA240" s="15" t="s">
        <v>50</v>
      </c>
    </row>
    <row r="241" spans="131:131">
      <c r="EA241" s="15" t="s">
        <v>50</v>
      </c>
    </row>
    <row r="242" spans="131:131">
      <c r="EA242" s="15" t="s">
        <v>50</v>
      </c>
    </row>
    <row r="243" spans="131:131">
      <c r="EA243" s="15" t="s">
        <v>50</v>
      </c>
    </row>
    <row r="244" spans="131:131">
      <c r="EA244" s="15" t="s">
        <v>50</v>
      </c>
    </row>
    <row r="245" spans="131:131">
      <c r="EA245" s="15" t="s">
        <v>50</v>
      </c>
    </row>
    <row r="246" spans="131:131">
      <c r="EA246" s="15" t="s">
        <v>50</v>
      </c>
    </row>
    <row r="247" spans="131:131">
      <c r="EA247" s="15" t="s">
        <v>50</v>
      </c>
    </row>
    <row r="248" spans="131:131">
      <c r="EA248" s="15" t="s">
        <v>50</v>
      </c>
    </row>
    <row r="249" spans="131:131">
      <c r="EA249" s="15" t="s">
        <v>50</v>
      </c>
    </row>
    <row r="250" spans="131:131">
      <c r="EA250" s="15" t="s">
        <v>50</v>
      </c>
    </row>
    <row r="251" spans="131:131">
      <c r="EA251" s="15" t="s">
        <v>50</v>
      </c>
    </row>
    <row r="252" spans="131:131">
      <c r="EA252" s="15" t="s">
        <v>50</v>
      </c>
    </row>
    <row r="253" spans="131:131">
      <c r="EA253" s="15" t="s">
        <v>50</v>
      </c>
    </row>
    <row r="254" spans="131:131">
      <c r="EA254" s="15" t="s">
        <v>50</v>
      </c>
    </row>
    <row r="255" spans="131:131">
      <c r="EA255" s="15" t="s">
        <v>50</v>
      </c>
    </row>
    <row r="256" spans="131:131">
      <c r="EA256" s="15" t="s">
        <v>50</v>
      </c>
    </row>
    <row r="257" spans="131:131">
      <c r="EA257" s="15" t="s">
        <v>50</v>
      </c>
    </row>
    <row r="258" spans="131:131">
      <c r="EA258" s="15" t="s">
        <v>50</v>
      </c>
    </row>
    <row r="259" spans="131:131">
      <c r="EA259" s="15" t="s">
        <v>50</v>
      </c>
    </row>
    <row r="260" spans="131:131">
      <c r="EA260" s="15" t="s">
        <v>50</v>
      </c>
    </row>
    <row r="261" spans="131:131">
      <c r="EA261" s="15" t="s">
        <v>50</v>
      </c>
    </row>
    <row r="262" spans="131:131">
      <c r="EA262" s="15" t="s">
        <v>50</v>
      </c>
    </row>
    <row r="263" spans="131:131">
      <c r="EA263" s="15" t="s">
        <v>50</v>
      </c>
    </row>
    <row r="264" spans="131:131">
      <c r="EA264" s="15" t="s">
        <v>50</v>
      </c>
    </row>
    <row r="265" spans="131:131">
      <c r="EA265" s="15" t="s">
        <v>50</v>
      </c>
    </row>
    <row r="266" spans="131:131">
      <c r="EA266" s="15" t="s">
        <v>50</v>
      </c>
    </row>
    <row r="267" spans="131:131">
      <c r="EA267" s="15" t="s">
        <v>50</v>
      </c>
    </row>
    <row r="268" spans="131:131">
      <c r="EA268" s="15" t="s">
        <v>50</v>
      </c>
    </row>
    <row r="269" spans="131:131">
      <c r="EA269" s="15" t="s">
        <v>50</v>
      </c>
    </row>
    <row r="270" spans="131:131">
      <c r="EA270" s="15" t="s">
        <v>50</v>
      </c>
    </row>
    <row r="271" spans="131:131">
      <c r="EA271" s="15" t="s">
        <v>50</v>
      </c>
    </row>
    <row r="272" spans="131:131">
      <c r="EA272" s="15" t="s">
        <v>50</v>
      </c>
    </row>
    <row r="273" spans="131:131">
      <c r="EA273" s="15" t="s">
        <v>50</v>
      </c>
    </row>
    <row r="274" spans="131:131">
      <c r="EA274" s="15" t="s">
        <v>50</v>
      </c>
    </row>
    <row r="275" spans="131:131">
      <c r="EA275" s="15" t="s">
        <v>50</v>
      </c>
    </row>
    <row r="276" spans="131:131">
      <c r="EA276" s="15" t="s">
        <v>50</v>
      </c>
    </row>
    <row r="277" spans="131:131">
      <c r="EA277" s="15" t="s">
        <v>50</v>
      </c>
    </row>
    <row r="278" spans="131:131">
      <c r="EA278" s="15" t="s">
        <v>50</v>
      </c>
    </row>
    <row r="279" spans="131:131">
      <c r="EA279" s="15" t="s">
        <v>50</v>
      </c>
    </row>
    <row r="280" spans="131:131">
      <c r="EA280" s="15" t="s">
        <v>50</v>
      </c>
    </row>
    <row r="281" spans="131:131">
      <c r="EA281" s="15" t="s">
        <v>50</v>
      </c>
    </row>
    <row r="282" spans="131:131">
      <c r="EA282" s="15" t="s">
        <v>50</v>
      </c>
    </row>
    <row r="283" spans="131:131">
      <c r="EA283" s="15" t="s">
        <v>50</v>
      </c>
    </row>
    <row r="284" spans="131:131">
      <c r="EA284" s="15" t="s">
        <v>50</v>
      </c>
    </row>
    <row r="285" spans="131:131">
      <c r="EA285" s="15" t="s">
        <v>50</v>
      </c>
    </row>
    <row r="286" spans="131:131">
      <c r="EA286" s="15" t="s">
        <v>50</v>
      </c>
    </row>
    <row r="287" spans="131:131">
      <c r="EA287" s="15" t="s">
        <v>50</v>
      </c>
    </row>
    <row r="288" spans="131:131">
      <c r="EA288" s="15" t="s">
        <v>50</v>
      </c>
    </row>
    <row r="289" spans="131:131">
      <c r="EA289" s="15" t="s">
        <v>50</v>
      </c>
    </row>
    <row r="290" spans="131:131">
      <c r="EA290" s="15" t="s">
        <v>50</v>
      </c>
    </row>
    <row r="291" spans="131:131">
      <c r="EA291" s="15" t="s">
        <v>50</v>
      </c>
    </row>
    <row r="292" spans="131:131">
      <c r="EA292" s="15" t="s">
        <v>50</v>
      </c>
    </row>
    <row r="293" spans="131:131">
      <c r="EA293" s="15" t="s">
        <v>50</v>
      </c>
    </row>
    <row r="294" spans="131:131">
      <c r="EA294" s="15" t="s">
        <v>50</v>
      </c>
    </row>
    <row r="295" spans="131:131">
      <c r="EA295" s="15" t="s">
        <v>50</v>
      </c>
    </row>
    <row r="296" spans="131:131">
      <c r="EA296" s="15" t="s">
        <v>50</v>
      </c>
    </row>
    <row r="297" spans="131:131">
      <c r="EA297" s="15" t="s">
        <v>50</v>
      </c>
    </row>
    <row r="298" spans="131:131">
      <c r="EA298" s="15" t="s">
        <v>50</v>
      </c>
    </row>
    <row r="299" spans="131:131">
      <c r="EA299" s="15" t="s">
        <v>50</v>
      </c>
    </row>
    <row r="300" spans="131:131">
      <c r="EA300" s="15" t="s">
        <v>50</v>
      </c>
    </row>
    <row r="301" spans="131:131">
      <c r="EA301" s="15" t="s">
        <v>50</v>
      </c>
    </row>
    <row r="302" spans="131:131">
      <c r="EA302" s="15" t="s">
        <v>50</v>
      </c>
    </row>
    <row r="303" spans="131:131">
      <c r="EA303" s="15" t="s">
        <v>50</v>
      </c>
    </row>
    <row r="304" spans="131:131">
      <c r="EA304" s="15" t="s">
        <v>50</v>
      </c>
    </row>
    <row r="305" spans="131:131">
      <c r="EA305" s="15" t="s">
        <v>50</v>
      </c>
    </row>
    <row r="306" spans="131:131">
      <c r="EA306" s="15" t="s">
        <v>50</v>
      </c>
    </row>
    <row r="307" spans="131:131">
      <c r="EA307" s="15" t="s">
        <v>50</v>
      </c>
    </row>
    <row r="308" spans="131:131">
      <c r="EA308" s="15" t="s">
        <v>50</v>
      </c>
    </row>
    <row r="309" spans="131:131">
      <c r="EA309" s="15" t="s">
        <v>50</v>
      </c>
    </row>
    <row r="310" spans="131:131">
      <c r="EA310" s="15" t="s">
        <v>50</v>
      </c>
    </row>
    <row r="311" spans="131:131">
      <c r="EA311" s="15" t="s">
        <v>50</v>
      </c>
    </row>
    <row r="312" spans="131:131">
      <c r="EA312" s="15" t="s">
        <v>50</v>
      </c>
    </row>
    <row r="313" spans="131:131">
      <c r="EA313" s="15" t="s">
        <v>50</v>
      </c>
    </row>
    <row r="314" spans="131:131">
      <c r="EA314" s="15" t="s">
        <v>50</v>
      </c>
    </row>
    <row r="315" spans="131:131">
      <c r="EA315" s="15" t="s">
        <v>50</v>
      </c>
    </row>
    <row r="316" spans="131:131">
      <c r="EA316" s="15" t="s">
        <v>50</v>
      </c>
    </row>
    <row r="317" spans="131:131">
      <c r="EA317" s="15" t="s">
        <v>50</v>
      </c>
    </row>
    <row r="318" spans="131:131">
      <c r="EA318" s="15" t="s">
        <v>50</v>
      </c>
    </row>
    <row r="319" spans="131:131">
      <c r="EA319" s="15" t="s">
        <v>50</v>
      </c>
    </row>
    <row r="320" spans="131:131">
      <c r="EA320" s="15" t="s">
        <v>50</v>
      </c>
    </row>
    <row r="321" spans="131:131">
      <c r="EA321" s="15" t="s">
        <v>50</v>
      </c>
    </row>
    <row r="322" spans="131:131">
      <c r="EA322" s="15" t="s">
        <v>50</v>
      </c>
    </row>
    <row r="323" spans="131:131">
      <c r="EA323" s="15" t="s">
        <v>50</v>
      </c>
    </row>
    <row r="324" spans="131:131">
      <c r="EA324" s="15" t="s">
        <v>50</v>
      </c>
    </row>
    <row r="325" spans="131:131">
      <c r="EA325" s="15" t="s">
        <v>50</v>
      </c>
    </row>
    <row r="326" spans="131:131">
      <c r="EA326" s="15" t="s">
        <v>50</v>
      </c>
    </row>
    <row r="327" spans="131:131">
      <c r="EA327" s="15" t="s">
        <v>50</v>
      </c>
    </row>
    <row r="328" spans="131:131">
      <c r="EA328" s="15" t="s">
        <v>50</v>
      </c>
    </row>
    <row r="329" spans="131:131">
      <c r="EA329" s="15" t="s">
        <v>50</v>
      </c>
    </row>
    <row r="330" spans="131:131">
      <c r="EA330" s="15" t="s">
        <v>50</v>
      </c>
    </row>
    <row r="331" spans="131:131">
      <c r="EA331" s="15" t="s">
        <v>50</v>
      </c>
    </row>
    <row r="332" spans="131:131">
      <c r="EA332" s="15" t="s">
        <v>50</v>
      </c>
    </row>
    <row r="333" spans="131:131">
      <c r="EA333" s="15" t="s">
        <v>50</v>
      </c>
    </row>
    <row r="334" spans="131:131">
      <c r="EA334" s="15" t="s">
        <v>50</v>
      </c>
    </row>
    <row r="335" spans="131:131">
      <c r="EA335" s="15" t="s">
        <v>50</v>
      </c>
    </row>
    <row r="336" spans="131:131">
      <c r="EA336" s="15" t="s">
        <v>50</v>
      </c>
    </row>
    <row r="337" spans="131:131">
      <c r="EA337" s="15" t="s">
        <v>50</v>
      </c>
    </row>
    <row r="338" spans="131:131">
      <c r="EA338" s="15" t="s">
        <v>50</v>
      </c>
    </row>
    <row r="339" spans="131:131">
      <c r="EA339" s="15" t="s">
        <v>50</v>
      </c>
    </row>
    <row r="340" spans="131:131">
      <c r="EA340" s="15" t="s">
        <v>50</v>
      </c>
    </row>
    <row r="341" spans="131:131">
      <c r="EA341" s="15" t="s">
        <v>50</v>
      </c>
    </row>
    <row r="342" spans="131:131">
      <c r="EA342" s="15" t="s">
        <v>50</v>
      </c>
    </row>
    <row r="343" spans="131:131">
      <c r="EA343" s="15" t="s">
        <v>50</v>
      </c>
    </row>
    <row r="344" spans="131:131">
      <c r="EA344" s="15" t="s">
        <v>50</v>
      </c>
    </row>
    <row r="345" spans="131:131">
      <c r="EA345" s="15" t="s">
        <v>50</v>
      </c>
    </row>
    <row r="346" spans="131:131">
      <c r="EA346" s="15" t="s">
        <v>50</v>
      </c>
    </row>
    <row r="347" spans="131:131">
      <c r="EA347" s="15" t="s">
        <v>50</v>
      </c>
    </row>
    <row r="348" spans="131:131">
      <c r="EA348" s="15" t="s">
        <v>50</v>
      </c>
    </row>
    <row r="349" spans="131:131">
      <c r="EA349" s="15" t="s">
        <v>50</v>
      </c>
    </row>
    <row r="350" spans="131:131">
      <c r="EA350" s="15" t="s">
        <v>50</v>
      </c>
    </row>
    <row r="351" spans="131:131">
      <c r="EA351" s="15" t="s">
        <v>50</v>
      </c>
    </row>
    <row r="352" spans="131:131">
      <c r="EA352" s="15" t="s">
        <v>50</v>
      </c>
    </row>
    <row r="353" spans="131:131">
      <c r="EA353" s="15" t="s">
        <v>50</v>
      </c>
    </row>
    <row r="354" spans="131:131">
      <c r="EA354" s="15" t="s">
        <v>50</v>
      </c>
    </row>
    <row r="355" spans="131:131">
      <c r="EA355" s="15" t="s">
        <v>50</v>
      </c>
    </row>
    <row r="356" spans="131:131">
      <c r="EA356" s="15" t="s">
        <v>50</v>
      </c>
    </row>
    <row r="357" spans="131:131">
      <c r="EA357" s="15" t="s">
        <v>50</v>
      </c>
    </row>
    <row r="358" spans="131:131">
      <c r="EA358" s="15" t="s">
        <v>50</v>
      </c>
    </row>
    <row r="359" spans="131:131">
      <c r="EA359" s="15" t="s">
        <v>50</v>
      </c>
    </row>
    <row r="360" spans="131:131">
      <c r="EA360" s="15" t="s">
        <v>50</v>
      </c>
    </row>
    <row r="361" spans="131:131">
      <c r="EA361" s="15" t="s">
        <v>50</v>
      </c>
    </row>
    <row r="362" spans="131:131">
      <c r="EA362" s="15" t="s">
        <v>50</v>
      </c>
    </row>
    <row r="363" spans="131:131">
      <c r="EA363" s="15" t="s">
        <v>50</v>
      </c>
    </row>
    <row r="364" spans="131:131">
      <c r="EA364" s="15" t="s">
        <v>50</v>
      </c>
    </row>
    <row r="365" spans="131:131">
      <c r="EA365" s="15" t="s">
        <v>50</v>
      </c>
    </row>
    <row r="366" spans="131:131">
      <c r="EA366" s="15" t="s">
        <v>50</v>
      </c>
    </row>
    <row r="367" spans="131:131">
      <c r="EA367" s="15" t="s">
        <v>50</v>
      </c>
    </row>
    <row r="368" spans="131:131">
      <c r="EA368" s="15" t="s">
        <v>50</v>
      </c>
    </row>
    <row r="369" spans="131:131">
      <c r="EA369" s="15" t="s">
        <v>50</v>
      </c>
    </row>
    <row r="370" spans="131:131">
      <c r="EA370" s="15" t="s">
        <v>50</v>
      </c>
    </row>
    <row r="371" spans="131:131">
      <c r="EA371" s="15" t="s">
        <v>50</v>
      </c>
    </row>
    <row r="372" spans="131:131">
      <c r="EA372" s="15" t="s">
        <v>50</v>
      </c>
    </row>
    <row r="373" spans="131:131">
      <c r="EA373" s="15" t="s">
        <v>50</v>
      </c>
    </row>
    <row r="374" spans="131:131">
      <c r="EA374" s="15" t="s">
        <v>50</v>
      </c>
    </row>
    <row r="375" spans="131:131">
      <c r="EA375" s="15" t="s">
        <v>50</v>
      </c>
    </row>
    <row r="376" spans="131:131">
      <c r="EA376" s="15" t="s">
        <v>50</v>
      </c>
    </row>
    <row r="377" spans="131:131">
      <c r="EA377" s="15" t="s">
        <v>50</v>
      </c>
    </row>
    <row r="378" spans="131:131">
      <c r="EA378" s="15" t="s">
        <v>50</v>
      </c>
    </row>
    <row r="379" spans="131:131">
      <c r="EA379" s="15" t="s">
        <v>50</v>
      </c>
    </row>
    <row r="380" spans="131:131">
      <c r="EA380" s="15" t="s">
        <v>50</v>
      </c>
    </row>
    <row r="381" spans="131:131">
      <c r="EA381" s="15" t="s">
        <v>50</v>
      </c>
    </row>
    <row r="382" spans="131:131">
      <c r="EA382" s="15" t="s">
        <v>50</v>
      </c>
    </row>
    <row r="383" spans="131:131">
      <c r="EA383" s="15" t="s">
        <v>50</v>
      </c>
    </row>
    <row r="384" spans="131:131">
      <c r="EA384" s="15" t="s">
        <v>50</v>
      </c>
    </row>
    <row r="385" spans="131:131">
      <c r="EA385" s="15" t="s">
        <v>50</v>
      </c>
    </row>
    <row r="386" spans="131:131">
      <c r="EA386" s="15" t="s">
        <v>50</v>
      </c>
    </row>
    <row r="387" spans="131:131">
      <c r="EA387" s="15" t="s">
        <v>50</v>
      </c>
    </row>
    <row r="388" spans="131:131">
      <c r="EA388" s="15" t="s">
        <v>50</v>
      </c>
    </row>
    <row r="389" spans="131:131">
      <c r="EA389" s="15" t="s">
        <v>50</v>
      </c>
    </row>
    <row r="390" spans="131:131">
      <c r="EA390" s="15" t="s">
        <v>50</v>
      </c>
    </row>
    <row r="391" spans="131:131">
      <c r="EA391" s="15" t="s">
        <v>50</v>
      </c>
    </row>
    <row r="392" spans="131:131">
      <c r="EA392" s="15" t="s">
        <v>50</v>
      </c>
    </row>
    <row r="393" spans="131:131">
      <c r="EA393" s="15" t="s">
        <v>50</v>
      </c>
    </row>
    <row r="394" spans="131:131">
      <c r="EA394" s="15" t="s">
        <v>50</v>
      </c>
    </row>
    <row r="395" spans="131:131">
      <c r="EA395" s="15" t="s">
        <v>50</v>
      </c>
    </row>
    <row r="396" spans="131:131">
      <c r="EA396" s="15" t="s">
        <v>50</v>
      </c>
    </row>
    <row r="397" spans="131:131">
      <c r="EA397" s="15" t="s">
        <v>50</v>
      </c>
    </row>
    <row r="398" spans="131:131">
      <c r="EA398" s="15" t="s">
        <v>50</v>
      </c>
    </row>
    <row r="399" spans="131:131">
      <c r="EA399" s="15" t="s">
        <v>50</v>
      </c>
    </row>
    <row r="400" spans="131:131">
      <c r="EA400" s="15" t="s">
        <v>50</v>
      </c>
    </row>
    <row r="401" spans="131:131">
      <c r="EA401" s="15" t="s">
        <v>50</v>
      </c>
    </row>
    <row r="402" spans="131:131">
      <c r="EA402" s="15" t="s">
        <v>50</v>
      </c>
    </row>
    <row r="403" spans="131:131">
      <c r="EA403" s="15" t="s">
        <v>50</v>
      </c>
    </row>
    <row r="404" spans="131:131">
      <c r="EA404" s="15" t="s">
        <v>50</v>
      </c>
    </row>
    <row r="405" spans="131:131">
      <c r="EA405" s="15" t="s">
        <v>50</v>
      </c>
    </row>
    <row r="406" spans="131:131">
      <c r="EA406" s="15" t="s">
        <v>50</v>
      </c>
    </row>
    <row r="407" spans="131:131">
      <c r="EA407" s="15" t="s">
        <v>50</v>
      </c>
    </row>
    <row r="408" spans="131:131">
      <c r="EA408" s="15" t="s">
        <v>50</v>
      </c>
    </row>
    <row r="409" spans="131:131">
      <c r="EA409" s="15" t="s">
        <v>50</v>
      </c>
    </row>
    <row r="410" spans="131:131">
      <c r="EA410" s="15" t="s">
        <v>50</v>
      </c>
    </row>
    <row r="411" spans="131:131">
      <c r="EA411" s="15" t="s">
        <v>50</v>
      </c>
    </row>
    <row r="412" spans="131:131">
      <c r="EA412" s="15" t="s">
        <v>50</v>
      </c>
    </row>
    <row r="413" spans="131:131">
      <c r="EA413" s="15" t="s">
        <v>50</v>
      </c>
    </row>
    <row r="414" spans="131:131">
      <c r="EA414" s="15" t="s">
        <v>50</v>
      </c>
    </row>
    <row r="415" spans="131:131">
      <c r="EA415" s="15" t="s">
        <v>50</v>
      </c>
    </row>
    <row r="416" spans="131:131">
      <c r="EA416" s="15" t="s">
        <v>50</v>
      </c>
    </row>
    <row r="417" spans="131:131">
      <c r="EA417" s="15" t="s">
        <v>50</v>
      </c>
    </row>
    <row r="418" spans="131:131">
      <c r="EA418" s="15" t="s">
        <v>50</v>
      </c>
    </row>
    <row r="419" spans="131:131">
      <c r="EA419" s="15" t="s">
        <v>50</v>
      </c>
    </row>
    <row r="420" spans="131:131">
      <c r="EA420" s="15" t="s">
        <v>50</v>
      </c>
    </row>
    <row r="421" spans="131:131">
      <c r="EA421" s="15" t="s">
        <v>50</v>
      </c>
    </row>
    <row r="422" spans="131:131">
      <c r="EA422" s="15" t="s">
        <v>50</v>
      </c>
    </row>
    <row r="423" spans="131:131">
      <c r="EA423" s="15" t="s">
        <v>50</v>
      </c>
    </row>
    <row r="424" spans="131:131">
      <c r="EA424" s="15" t="s">
        <v>50</v>
      </c>
    </row>
    <row r="425" spans="131:131">
      <c r="EA425" s="15" t="s">
        <v>50</v>
      </c>
    </row>
    <row r="426" spans="131:131">
      <c r="EA426" s="15" t="s">
        <v>50</v>
      </c>
    </row>
    <row r="427" spans="131:131">
      <c r="EA427" s="15" t="s">
        <v>50</v>
      </c>
    </row>
    <row r="428" spans="131:131">
      <c r="EA428" s="15" t="s">
        <v>50</v>
      </c>
    </row>
    <row r="429" spans="131:131">
      <c r="EA429" s="15" t="s">
        <v>50</v>
      </c>
    </row>
    <row r="430" spans="131:131">
      <c r="EA430" s="15" t="s">
        <v>50</v>
      </c>
    </row>
    <row r="431" spans="131:131">
      <c r="EA431" s="15" t="s">
        <v>50</v>
      </c>
    </row>
    <row r="432" spans="131:131">
      <c r="EA432" s="15" t="s">
        <v>50</v>
      </c>
    </row>
    <row r="433" spans="131:131">
      <c r="EA433" s="15" t="s">
        <v>50</v>
      </c>
    </row>
    <row r="434" spans="131:131">
      <c r="EA434" s="15" t="s">
        <v>50</v>
      </c>
    </row>
    <row r="435" spans="131:131">
      <c r="EA435" s="15" t="s">
        <v>50</v>
      </c>
    </row>
    <row r="436" spans="131:131">
      <c r="EA436" s="15" t="s">
        <v>50</v>
      </c>
    </row>
    <row r="437" spans="131:131">
      <c r="EA437" s="15" t="s">
        <v>50</v>
      </c>
    </row>
    <row r="438" spans="131:131">
      <c r="EA438" s="15" t="s">
        <v>50</v>
      </c>
    </row>
    <row r="439" spans="131:131">
      <c r="EA439" s="15" t="s">
        <v>50</v>
      </c>
    </row>
    <row r="440" spans="131:131">
      <c r="EA440" s="15" t="s">
        <v>50</v>
      </c>
    </row>
    <row r="441" spans="131:131">
      <c r="EA441" s="15" t="s">
        <v>50</v>
      </c>
    </row>
    <row r="442" spans="131:131">
      <c r="EA442" s="15" t="s">
        <v>50</v>
      </c>
    </row>
    <row r="443" spans="131:131">
      <c r="EA443" s="15" t="s">
        <v>50</v>
      </c>
    </row>
    <row r="444" spans="131:131">
      <c r="EA444" s="15" t="s">
        <v>50</v>
      </c>
    </row>
    <row r="445" spans="131:131">
      <c r="EA445" s="15" t="s">
        <v>50</v>
      </c>
    </row>
    <row r="446" spans="131:131">
      <c r="EA446" s="15" t="s">
        <v>50</v>
      </c>
    </row>
    <row r="447" spans="131:131">
      <c r="EA447" s="15" t="s">
        <v>50</v>
      </c>
    </row>
    <row r="448" spans="131:131">
      <c r="EA448" s="15" t="s">
        <v>50</v>
      </c>
    </row>
    <row r="449" spans="131:131">
      <c r="EA449" s="15" t="s">
        <v>50</v>
      </c>
    </row>
    <row r="450" spans="131:131">
      <c r="EA450" s="15" t="s">
        <v>50</v>
      </c>
    </row>
    <row r="451" spans="131:131">
      <c r="EA451" s="15" t="s">
        <v>50</v>
      </c>
    </row>
    <row r="452" spans="131:131">
      <c r="EA452" s="15" t="s">
        <v>50</v>
      </c>
    </row>
    <row r="453" spans="131:131">
      <c r="EA453" s="15" t="s">
        <v>50</v>
      </c>
    </row>
    <row r="454" spans="131:131">
      <c r="EA454" s="15" t="s">
        <v>50</v>
      </c>
    </row>
    <row r="455" spans="131:131">
      <c r="EA455" s="15" t="s">
        <v>50</v>
      </c>
    </row>
    <row r="456" spans="131:131">
      <c r="EA456" s="15" t="s">
        <v>50</v>
      </c>
    </row>
    <row r="457" spans="131:131">
      <c r="EA457" s="15" t="s">
        <v>50</v>
      </c>
    </row>
    <row r="458" spans="131:131">
      <c r="EA458" s="15" t="s">
        <v>50</v>
      </c>
    </row>
    <row r="459" spans="131:131">
      <c r="EA459" s="15" t="s">
        <v>50</v>
      </c>
    </row>
    <row r="460" spans="131:131">
      <c r="EA460" s="15" t="s">
        <v>50</v>
      </c>
    </row>
    <row r="461" spans="131:131">
      <c r="EA461" s="15" t="s">
        <v>50</v>
      </c>
    </row>
    <row r="462" spans="131:131">
      <c r="EA462" s="15" t="s">
        <v>50</v>
      </c>
    </row>
    <row r="463" spans="131:131">
      <c r="EA463" s="15" t="s">
        <v>50</v>
      </c>
    </row>
    <row r="464" spans="131:131">
      <c r="EA464" s="15" t="s">
        <v>50</v>
      </c>
    </row>
    <row r="465" spans="131:131">
      <c r="EA465" s="15" t="s">
        <v>50</v>
      </c>
    </row>
    <row r="466" spans="131:131">
      <c r="EA466" s="15" t="s">
        <v>50</v>
      </c>
    </row>
    <row r="467" spans="131:131">
      <c r="EA467" s="15" t="s">
        <v>50</v>
      </c>
    </row>
    <row r="468" spans="131:131">
      <c r="EA468" s="15" t="s">
        <v>50</v>
      </c>
    </row>
    <row r="469" spans="131:131">
      <c r="EA469" s="15" t="s">
        <v>50</v>
      </c>
    </row>
    <row r="470" spans="131:131">
      <c r="EA470" s="15" t="s">
        <v>50</v>
      </c>
    </row>
    <row r="471" spans="131:131">
      <c r="EA471" s="15" t="s">
        <v>50</v>
      </c>
    </row>
    <row r="472" spans="131:131">
      <c r="EA472" s="15" t="s">
        <v>50</v>
      </c>
    </row>
    <row r="473" spans="131:131">
      <c r="EA473" s="15" t="s">
        <v>50</v>
      </c>
    </row>
    <row r="474" spans="131:131">
      <c r="EA474" s="15" t="s">
        <v>50</v>
      </c>
    </row>
    <row r="475" spans="131:131">
      <c r="EA475" s="15" t="s">
        <v>50</v>
      </c>
    </row>
    <row r="476" spans="131:131">
      <c r="EA476" s="15" t="s">
        <v>50</v>
      </c>
    </row>
    <row r="477" spans="131:131">
      <c r="EA477" s="15" t="s">
        <v>50</v>
      </c>
    </row>
    <row r="478" spans="131:131">
      <c r="EA478" s="15" t="s">
        <v>50</v>
      </c>
    </row>
    <row r="479" spans="131:131">
      <c r="EA479" s="15" t="s">
        <v>50</v>
      </c>
    </row>
    <row r="480" spans="131:131">
      <c r="EA480" s="15" t="s">
        <v>50</v>
      </c>
    </row>
    <row r="481" spans="131:131">
      <c r="EA481" s="15" t="s">
        <v>50</v>
      </c>
    </row>
    <row r="482" spans="131:131">
      <c r="EA482" s="15" t="s">
        <v>50</v>
      </c>
    </row>
    <row r="483" spans="131:131">
      <c r="EA483" s="15" t="s">
        <v>50</v>
      </c>
    </row>
    <row r="484" spans="131:131">
      <c r="EA484" s="15" t="s">
        <v>50</v>
      </c>
    </row>
    <row r="485" spans="131:131">
      <c r="EA485" s="15" t="s">
        <v>50</v>
      </c>
    </row>
    <row r="486" spans="131:131">
      <c r="EA486" s="15" t="s">
        <v>50</v>
      </c>
    </row>
    <row r="487" spans="131:131">
      <c r="EA487" s="15" t="s">
        <v>50</v>
      </c>
    </row>
    <row r="488" spans="131:131">
      <c r="EA488" s="15" t="s">
        <v>50</v>
      </c>
    </row>
    <row r="489" spans="131:131">
      <c r="EA489" s="15" t="s">
        <v>50</v>
      </c>
    </row>
    <row r="490" spans="131:131">
      <c r="EA490" s="15" t="s">
        <v>50</v>
      </c>
    </row>
    <row r="491" spans="131:131">
      <c r="EA491" s="15" t="s">
        <v>50</v>
      </c>
    </row>
    <row r="492" spans="131:131">
      <c r="EA492" s="15" t="s">
        <v>50</v>
      </c>
    </row>
    <row r="493" spans="131:131">
      <c r="EA493" s="15" t="s">
        <v>50</v>
      </c>
    </row>
    <row r="494" spans="131:131">
      <c r="EA494" s="15" t="s">
        <v>50</v>
      </c>
    </row>
    <row r="495" spans="131:131">
      <c r="EA495" s="15" t="s">
        <v>50</v>
      </c>
    </row>
    <row r="496" spans="131:131">
      <c r="EA496" s="15" t="s">
        <v>50</v>
      </c>
    </row>
    <row r="497" spans="131:131">
      <c r="EA497" s="15" t="s">
        <v>50</v>
      </c>
    </row>
    <row r="498" spans="131:131">
      <c r="EA498" s="15" t="s">
        <v>50</v>
      </c>
    </row>
    <row r="499" spans="131:131">
      <c r="EA499" s="15" t="s">
        <v>50</v>
      </c>
    </row>
    <row r="500" spans="131:131">
      <c r="EA500" s="15" t="s">
        <v>50</v>
      </c>
    </row>
    <row r="501" spans="131:131">
      <c r="EA501" s="15" t="s">
        <v>50</v>
      </c>
    </row>
    <row r="502" spans="131:131">
      <c r="EA502" s="15" t="s">
        <v>50</v>
      </c>
    </row>
    <row r="503" spans="131:131">
      <c r="EA503" s="15" t="s">
        <v>50</v>
      </c>
    </row>
    <row r="504" spans="131:131">
      <c r="EA504" s="15" t="s">
        <v>50</v>
      </c>
    </row>
    <row r="505" spans="131:131">
      <c r="EA505" s="15" t="s">
        <v>50</v>
      </c>
    </row>
    <row r="506" spans="131:131">
      <c r="EA506" s="15" t="s">
        <v>50</v>
      </c>
    </row>
    <row r="507" spans="131:131">
      <c r="EA507" s="15" t="s">
        <v>50</v>
      </c>
    </row>
    <row r="508" spans="131:131">
      <c r="EA508" s="15" t="s">
        <v>50</v>
      </c>
    </row>
    <row r="509" spans="131:131">
      <c r="EA509" s="15" t="s">
        <v>50</v>
      </c>
    </row>
    <row r="510" spans="131:131">
      <c r="EA510" s="15" t="s">
        <v>50</v>
      </c>
    </row>
    <row r="511" spans="131:131">
      <c r="EA511" s="15" t="s">
        <v>50</v>
      </c>
    </row>
    <row r="512" spans="131:131">
      <c r="EA512" s="15" t="s">
        <v>50</v>
      </c>
    </row>
    <row r="513" spans="131:131">
      <c r="EA513" s="15" t="s">
        <v>50</v>
      </c>
    </row>
    <row r="514" spans="131:131">
      <c r="EA514" s="15" t="s">
        <v>50</v>
      </c>
    </row>
    <row r="515" spans="131:131">
      <c r="EA515" s="15" t="s">
        <v>50</v>
      </c>
    </row>
    <row r="516" spans="131:131">
      <c r="EA516" s="15" t="s">
        <v>50</v>
      </c>
    </row>
    <row r="517" spans="131:131">
      <c r="EA517" s="15" t="s">
        <v>50</v>
      </c>
    </row>
    <row r="518" spans="131:131">
      <c r="EA518" s="15" t="s">
        <v>50</v>
      </c>
    </row>
    <row r="519" spans="131:131">
      <c r="EA519" s="15" t="s">
        <v>50</v>
      </c>
    </row>
    <row r="520" spans="131:131">
      <c r="EA520" s="15" t="s">
        <v>50</v>
      </c>
    </row>
    <row r="521" spans="131:131">
      <c r="EA521" s="15" t="s">
        <v>50</v>
      </c>
    </row>
    <row r="522" spans="131:131">
      <c r="EA522" s="15" t="s">
        <v>50</v>
      </c>
    </row>
    <row r="523" spans="131:131">
      <c r="EA523" s="15" t="s">
        <v>50</v>
      </c>
    </row>
    <row r="524" spans="131:131">
      <c r="EA524" s="15" t="s">
        <v>50</v>
      </c>
    </row>
    <row r="525" spans="131:131">
      <c r="EA525" s="15" t="s">
        <v>50</v>
      </c>
    </row>
    <row r="526" spans="131:131">
      <c r="EA526" s="15" t="s">
        <v>50</v>
      </c>
    </row>
    <row r="527" spans="131:131">
      <c r="EA527" s="15" t="s">
        <v>50</v>
      </c>
    </row>
    <row r="528" spans="131:131">
      <c r="EA528" s="15" t="s">
        <v>50</v>
      </c>
    </row>
    <row r="529" spans="131:131">
      <c r="EA529" s="15" t="s">
        <v>50</v>
      </c>
    </row>
    <row r="530" spans="131:131">
      <c r="EA530" s="15" t="s">
        <v>50</v>
      </c>
    </row>
    <row r="531" spans="131:131">
      <c r="EA531" s="15" t="s">
        <v>50</v>
      </c>
    </row>
    <row r="532" spans="131:131">
      <c r="EA532" s="15" t="s">
        <v>50</v>
      </c>
    </row>
    <row r="533" spans="131:131">
      <c r="EA533" s="15" t="s">
        <v>50</v>
      </c>
    </row>
    <row r="534" spans="131:131">
      <c r="EA534" s="15" t="s">
        <v>50</v>
      </c>
    </row>
    <row r="535" spans="131:131">
      <c r="EA535" s="15" t="s">
        <v>50</v>
      </c>
    </row>
    <row r="536" spans="131:131">
      <c r="EA536" s="15" t="s">
        <v>50</v>
      </c>
    </row>
    <row r="537" spans="131:131">
      <c r="EA537" s="15" t="s">
        <v>50</v>
      </c>
    </row>
    <row r="538" spans="131:131">
      <c r="EA538" s="15" t="s">
        <v>50</v>
      </c>
    </row>
    <row r="539" spans="131:131">
      <c r="EA539" s="15" t="s">
        <v>50</v>
      </c>
    </row>
    <row r="540" spans="131:131">
      <c r="EA540" s="15" t="s">
        <v>50</v>
      </c>
    </row>
    <row r="541" spans="131:131">
      <c r="EA541" s="15" t="s">
        <v>50</v>
      </c>
    </row>
    <row r="542" spans="131:131">
      <c r="EA542" s="15" t="s">
        <v>50</v>
      </c>
    </row>
    <row r="543" spans="131:131">
      <c r="EA543" s="15" t="s">
        <v>50</v>
      </c>
    </row>
    <row r="544" spans="131:131">
      <c r="EA544" s="15" t="s">
        <v>50</v>
      </c>
    </row>
    <row r="545" spans="131:131">
      <c r="EA545" s="15" t="s">
        <v>50</v>
      </c>
    </row>
    <row r="546" spans="131:131">
      <c r="EA546" s="15" t="s">
        <v>50</v>
      </c>
    </row>
    <row r="547" spans="131:131">
      <c r="EA547" s="15" t="s">
        <v>50</v>
      </c>
    </row>
    <row r="548" spans="131:131">
      <c r="EA548" s="15" t="s">
        <v>50</v>
      </c>
    </row>
    <row r="549" spans="131:131">
      <c r="EA549" s="15" t="s">
        <v>50</v>
      </c>
    </row>
    <row r="550" spans="131:131">
      <c r="EA550" s="15" t="s">
        <v>50</v>
      </c>
    </row>
    <row r="551" spans="131:131">
      <c r="EA551" s="15" t="s">
        <v>50</v>
      </c>
    </row>
    <row r="552" spans="131:131">
      <c r="EA552" s="15" t="s">
        <v>50</v>
      </c>
    </row>
    <row r="553" spans="131:131">
      <c r="EA553" s="15" t="s">
        <v>50</v>
      </c>
    </row>
    <row r="554" spans="131:131">
      <c r="EA554" s="15" t="s">
        <v>50</v>
      </c>
    </row>
    <row r="555" spans="131:131">
      <c r="EA555" s="15" t="s">
        <v>50</v>
      </c>
    </row>
    <row r="556" spans="131:131">
      <c r="EA556" s="15" t="s">
        <v>50</v>
      </c>
    </row>
    <row r="557" spans="131:131">
      <c r="EA557" s="15" t="s">
        <v>50</v>
      </c>
    </row>
    <row r="558" spans="131:131">
      <c r="EA558" s="15" t="s">
        <v>50</v>
      </c>
    </row>
    <row r="559" spans="131:131">
      <c r="EA559" s="15" t="s">
        <v>50</v>
      </c>
    </row>
    <row r="560" spans="131:131">
      <c r="EA560" s="15" t="s">
        <v>50</v>
      </c>
    </row>
    <row r="561" spans="131:131">
      <c r="EA561" s="15" t="s">
        <v>50</v>
      </c>
    </row>
    <row r="562" spans="131:131">
      <c r="EA562" s="15" t="s">
        <v>50</v>
      </c>
    </row>
    <row r="563" spans="131:131">
      <c r="EA563" s="15" t="s">
        <v>50</v>
      </c>
    </row>
    <row r="564" spans="131:131">
      <c r="EA564" s="15" t="s">
        <v>50</v>
      </c>
    </row>
    <row r="565" spans="131:131">
      <c r="EA565" s="15" t="s">
        <v>50</v>
      </c>
    </row>
    <row r="566" spans="131:131">
      <c r="EA566" s="15" t="s">
        <v>50</v>
      </c>
    </row>
    <row r="567" spans="131:131">
      <c r="EA567" s="15" t="s">
        <v>50</v>
      </c>
    </row>
    <row r="568" spans="131:131">
      <c r="EA568" s="15" t="s">
        <v>50</v>
      </c>
    </row>
    <row r="569" spans="131:131">
      <c r="EA569" s="15" t="s">
        <v>50</v>
      </c>
    </row>
    <row r="570" spans="131:131">
      <c r="EA570" s="15" t="s">
        <v>50</v>
      </c>
    </row>
    <row r="571" spans="131:131">
      <c r="EA571" s="15" t="s">
        <v>50</v>
      </c>
    </row>
    <row r="572" spans="131:131">
      <c r="EA572" s="15" t="s">
        <v>50</v>
      </c>
    </row>
    <row r="573" spans="131:131">
      <c r="EA573" s="15" t="s">
        <v>50</v>
      </c>
    </row>
    <row r="574" spans="131:131">
      <c r="EA574" s="15" t="s">
        <v>50</v>
      </c>
    </row>
    <row r="575" spans="131:131">
      <c r="EA575" s="15" t="s">
        <v>50</v>
      </c>
    </row>
    <row r="576" spans="131:131">
      <c r="EA576" s="15" t="s">
        <v>50</v>
      </c>
    </row>
    <row r="577" spans="131:131">
      <c r="EA577" s="15" t="s">
        <v>50</v>
      </c>
    </row>
    <row r="578" spans="131:131">
      <c r="EA578" s="15" t="s">
        <v>50</v>
      </c>
    </row>
    <row r="579" spans="131:131">
      <c r="EA579" s="15" t="s">
        <v>50</v>
      </c>
    </row>
    <row r="580" spans="131:131">
      <c r="EA580" s="15" t="s">
        <v>50</v>
      </c>
    </row>
    <row r="581" spans="131:131">
      <c r="EA581" s="15" t="s">
        <v>50</v>
      </c>
    </row>
    <row r="582" spans="131:131">
      <c r="EA582" s="15" t="s">
        <v>50</v>
      </c>
    </row>
    <row r="583" spans="131:131">
      <c r="EA583" s="15" t="s">
        <v>50</v>
      </c>
    </row>
    <row r="584" spans="131:131">
      <c r="EA584" s="15" t="s">
        <v>50</v>
      </c>
    </row>
    <row r="585" spans="131:131">
      <c r="EA585" s="15" t="s">
        <v>50</v>
      </c>
    </row>
    <row r="586" spans="131:131">
      <c r="EA586" s="15" t="s">
        <v>50</v>
      </c>
    </row>
    <row r="587" spans="131:131">
      <c r="EA587" s="15" t="s">
        <v>50</v>
      </c>
    </row>
    <row r="588" spans="131:131">
      <c r="EA588" s="15" t="s">
        <v>50</v>
      </c>
    </row>
    <row r="589" spans="131:131">
      <c r="EA589" s="15" t="s">
        <v>50</v>
      </c>
    </row>
    <row r="590" spans="131:131">
      <c r="EA590" s="15" t="s">
        <v>50</v>
      </c>
    </row>
    <row r="591" spans="131:131">
      <c r="EA591" s="15" t="s">
        <v>50</v>
      </c>
    </row>
    <row r="592" spans="131:131">
      <c r="EA592" s="15" t="s">
        <v>50</v>
      </c>
    </row>
    <row r="593" spans="131:131">
      <c r="EA593" s="15" t="s">
        <v>50</v>
      </c>
    </row>
    <row r="594" spans="131:131">
      <c r="EA594" s="15" t="s">
        <v>50</v>
      </c>
    </row>
    <row r="595" spans="131:131">
      <c r="EA595" s="15" t="s">
        <v>50</v>
      </c>
    </row>
    <row r="596" spans="131:131">
      <c r="EA596" s="15" t="s">
        <v>50</v>
      </c>
    </row>
    <row r="597" spans="131:131">
      <c r="EA597" s="15" t="s">
        <v>50</v>
      </c>
    </row>
    <row r="598" spans="131:131">
      <c r="EA598" s="15" t="s">
        <v>50</v>
      </c>
    </row>
    <row r="599" spans="131:131">
      <c r="EA599" s="15" t="s">
        <v>50</v>
      </c>
    </row>
    <row r="600" spans="131:131">
      <c r="EA600" s="15" t="s">
        <v>50</v>
      </c>
    </row>
    <row r="601" spans="131:131">
      <c r="EA601" s="15" t="s">
        <v>50</v>
      </c>
    </row>
    <row r="602" spans="131:131">
      <c r="EA602" s="15" t="s">
        <v>50</v>
      </c>
    </row>
    <row r="603" spans="131:131">
      <c r="EA603" s="15" t="s">
        <v>50</v>
      </c>
    </row>
    <row r="604" spans="131:131">
      <c r="EA604" s="15" t="s">
        <v>50</v>
      </c>
    </row>
    <row r="605" spans="131:131">
      <c r="EA605" s="15" t="s">
        <v>50</v>
      </c>
    </row>
    <row r="606" spans="131:131">
      <c r="EA606" s="15" t="s">
        <v>50</v>
      </c>
    </row>
    <row r="607" spans="131:131">
      <c r="EA607" s="15" t="s">
        <v>50</v>
      </c>
    </row>
    <row r="608" spans="131:131">
      <c r="EA608" s="15" t="s">
        <v>50</v>
      </c>
    </row>
    <row r="609" spans="131:131">
      <c r="EA609" s="15" t="s">
        <v>50</v>
      </c>
    </row>
    <row r="610" spans="131:131">
      <c r="EA610" s="15" t="s">
        <v>50</v>
      </c>
    </row>
    <row r="611" spans="131:131">
      <c r="EA611" s="15" t="s">
        <v>50</v>
      </c>
    </row>
    <row r="612" spans="131:131">
      <c r="EA612" s="15" t="s">
        <v>50</v>
      </c>
    </row>
    <row r="613" spans="131:131">
      <c r="EA613" s="15" t="s">
        <v>50</v>
      </c>
    </row>
    <row r="614" spans="131:131">
      <c r="EA614" s="15" t="s">
        <v>50</v>
      </c>
    </row>
    <row r="615" spans="131:131">
      <c r="EA615" s="15" t="s">
        <v>50</v>
      </c>
    </row>
    <row r="616" spans="131:131">
      <c r="EA616" s="15" t="s">
        <v>50</v>
      </c>
    </row>
    <row r="617" spans="131:131">
      <c r="EA617" s="15" t="s">
        <v>50</v>
      </c>
    </row>
    <row r="618" spans="131:131">
      <c r="EA618" s="15" t="s">
        <v>50</v>
      </c>
    </row>
    <row r="619" spans="131:131">
      <c r="EA619" s="15" t="s">
        <v>50</v>
      </c>
    </row>
    <row r="620" spans="131:131">
      <c r="EA620" s="15" t="s">
        <v>50</v>
      </c>
    </row>
    <row r="621" spans="131:131">
      <c r="EA621" s="15" t="s">
        <v>50</v>
      </c>
    </row>
    <row r="622" spans="131:131">
      <c r="EA622" s="15" t="s">
        <v>50</v>
      </c>
    </row>
    <row r="623" spans="131:131">
      <c r="EA623" s="15" t="s">
        <v>50</v>
      </c>
    </row>
    <row r="624" spans="131:131">
      <c r="EA624" s="15" t="s">
        <v>50</v>
      </c>
    </row>
    <row r="625" spans="131:131">
      <c r="EA625" s="15" t="s">
        <v>50</v>
      </c>
    </row>
    <row r="626" spans="131:131">
      <c r="EA626" s="15" t="s">
        <v>50</v>
      </c>
    </row>
    <row r="627" spans="131:131">
      <c r="EA627" s="15" t="s">
        <v>50</v>
      </c>
    </row>
    <row r="628" spans="131:131">
      <c r="EA628" s="15" t="s">
        <v>50</v>
      </c>
    </row>
    <row r="629" spans="131:131">
      <c r="EA629" s="15" t="s">
        <v>50</v>
      </c>
    </row>
    <row r="630" spans="131:131">
      <c r="EA630" s="15" t="s">
        <v>50</v>
      </c>
    </row>
    <row r="631" spans="131:131">
      <c r="EA631" s="15" t="s">
        <v>50</v>
      </c>
    </row>
    <row r="632" spans="131:131">
      <c r="EA632" s="15" t="s">
        <v>50</v>
      </c>
    </row>
    <row r="633" spans="131:131">
      <c r="EA633" s="15" t="s">
        <v>50</v>
      </c>
    </row>
    <row r="634" spans="131:131">
      <c r="EA634" s="15" t="s">
        <v>50</v>
      </c>
    </row>
    <row r="635" spans="131:131">
      <c r="EA635" s="15" t="s">
        <v>50</v>
      </c>
    </row>
    <row r="636" spans="131:131">
      <c r="EA636" s="15" t="s">
        <v>50</v>
      </c>
    </row>
    <row r="637" spans="131:131">
      <c r="EA637" s="15" t="s">
        <v>50</v>
      </c>
    </row>
    <row r="638" spans="131:131">
      <c r="EA638" s="15" t="s">
        <v>50</v>
      </c>
    </row>
    <row r="639" spans="131:131">
      <c r="EA639" s="15" t="s">
        <v>50</v>
      </c>
    </row>
    <row r="640" spans="131:131">
      <c r="EA640" s="15" t="s">
        <v>50</v>
      </c>
    </row>
    <row r="641" spans="131:131">
      <c r="EA641" s="15" t="s">
        <v>50</v>
      </c>
    </row>
    <row r="642" spans="131:131">
      <c r="EA642" s="15" t="s">
        <v>50</v>
      </c>
    </row>
    <row r="643" spans="131:131">
      <c r="EA643" s="15" t="s">
        <v>50</v>
      </c>
    </row>
    <row r="644" spans="131:131">
      <c r="EA644" s="15" t="s">
        <v>50</v>
      </c>
    </row>
    <row r="645" spans="131:131">
      <c r="EA645" s="15" t="s">
        <v>50</v>
      </c>
    </row>
    <row r="646" spans="131:131">
      <c r="EA646" s="15" t="s">
        <v>50</v>
      </c>
    </row>
    <row r="647" spans="131:131">
      <c r="EA647" s="15" t="s">
        <v>50</v>
      </c>
    </row>
    <row r="648" spans="131:131">
      <c r="EA648" s="15" t="s">
        <v>50</v>
      </c>
    </row>
    <row r="649" spans="131:131">
      <c r="EA649" s="15" t="s">
        <v>50</v>
      </c>
    </row>
    <row r="650" spans="131:131">
      <c r="EA650" s="15" t="s">
        <v>50</v>
      </c>
    </row>
    <row r="651" spans="131:131">
      <c r="EA651" s="15" t="s">
        <v>50</v>
      </c>
    </row>
    <row r="652" spans="131:131">
      <c r="EA652" s="15" t="s">
        <v>50</v>
      </c>
    </row>
    <row r="653" spans="131:131">
      <c r="EA653" s="15" t="s">
        <v>50</v>
      </c>
    </row>
    <row r="654" spans="131:131">
      <c r="EA654" s="15" t="s">
        <v>50</v>
      </c>
    </row>
    <row r="655" spans="131:131">
      <c r="EA655" s="15" t="s">
        <v>50</v>
      </c>
    </row>
    <row r="656" spans="131:131">
      <c r="EA656" s="15" t="s">
        <v>50</v>
      </c>
    </row>
    <row r="657" spans="131:131">
      <c r="EA657" s="15" t="s">
        <v>50</v>
      </c>
    </row>
    <row r="658" spans="131:131">
      <c r="EA658" s="15" t="s">
        <v>50</v>
      </c>
    </row>
    <row r="659" spans="131:131">
      <c r="EA659" s="15" t="s">
        <v>50</v>
      </c>
    </row>
    <row r="660" spans="131:131">
      <c r="EA660" s="15" t="s">
        <v>50</v>
      </c>
    </row>
    <row r="661" spans="131:131">
      <c r="EA661" s="15" t="s">
        <v>50</v>
      </c>
    </row>
    <row r="662" spans="131:131">
      <c r="EA662" s="15" t="s">
        <v>50</v>
      </c>
    </row>
    <row r="663" spans="131:131">
      <c r="EA663" s="15" t="s">
        <v>50</v>
      </c>
    </row>
    <row r="664" spans="131:131">
      <c r="EA664" s="15" t="s">
        <v>50</v>
      </c>
    </row>
    <row r="665" spans="131:131">
      <c r="EA665" s="15" t="s">
        <v>50</v>
      </c>
    </row>
    <row r="666" spans="131:131">
      <c r="EA666" s="15" t="s">
        <v>50</v>
      </c>
    </row>
    <row r="667" spans="131:131">
      <c r="EA667" s="15" t="s">
        <v>50</v>
      </c>
    </row>
    <row r="668" spans="131:131">
      <c r="EA668" s="15" t="s">
        <v>50</v>
      </c>
    </row>
    <row r="669" spans="131:131">
      <c r="EA669" s="15" t="s">
        <v>50</v>
      </c>
    </row>
    <row r="670" spans="131:131">
      <c r="EA670" s="15" t="s">
        <v>50</v>
      </c>
    </row>
    <row r="671" spans="131:131">
      <c r="EA671" s="15" t="s">
        <v>50</v>
      </c>
    </row>
    <row r="672" spans="131:131">
      <c r="EA672" s="15" t="s">
        <v>50</v>
      </c>
    </row>
    <row r="673" spans="131:131">
      <c r="EA673" s="15" t="s">
        <v>50</v>
      </c>
    </row>
    <row r="674" spans="131:131">
      <c r="EA674" s="15" t="s">
        <v>50</v>
      </c>
    </row>
    <row r="675" spans="131:131">
      <c r="EA675" s="15" t="s">
        <v>50</v>
      </c>
    </row>
    <row r="676" spans="131:131">
      <c r="EA676" s="15" t="s">
        <v>50</v>
      </c>
    </row>
    <row r="677" spans="131:131">
      <c r="EA677" s="15" t="s">
        <v>50</v>
      </c>
    </row>
    <row r="678" spans="131:131">
      <c r="EA678" s="15" t="s">
        <v>50</v>
      </c>
    </row>
    <row r="679" spans="131:131">
      <c r="EA679" s="15" t="s">
        <v>50</v>
      </c>
    </row>
    <row r="680" spans="131:131">
      <c r="EA680" s="15" t="s">
        <v>50</v>
      </c>
    </row>
    <row r="681" spans="131:131">
      <c r="EA681" s="15" t="s">
        <v>50</v>
      </c>
    </row>
    <row r="682" spans="131:131">
      <c r="EA682" s="15" t="s">
        <v>50</v>
      </c>
    </row>
    <row r="683" spans="131:131">
      <c r="EA683" s="15" t="s">
        <v>50</v>
      </c>
    </row>
    <row r="684" spans="131:131">
      <c r="EA684" s="15" t="s">
        <v>50</v>
      </c>
    </row>
    <row r="685" spans="131:131">
      <c r="EA685" s="15" t="s">
        <v>50</v>
      </c>
    </row>
    <row r="686" spans="131:131">
      <c r="EA686" s="15" t="s">
        <v>50</v>
      </c>
    </row>
    <row r="687" spans="131:131">
      <c r="EA687" s="15" t="s">
        <v>50</v>
      </c>
    </row>
    <row r="688" spans="131:131">
      <c r="EA688" s="15" t="s">
        <v>50</v>
      </c>
    </row>
    <row r="689" spans="131:131">
      <c r="EA689" s="15" t="s">
        <v>50</v>
      </c>
    </row>
    <row r="690" spans="131:131">
      <c r="EA690" s="15" t="s">
        <v>50</v>
      </c>
    </row>
    <row r="691" spans="131:131">
      <c r="EA691" s="15" t="s">
        <v>50</v>
      </c>
    </row>
    <row r="692" spans="131:131">
      <c r="EA692" s="15" t="s">
        <v>50</v>
      </c>
    </row>
    <row r="693" spans="131:131">
      <c r="EA693" s="15" t="s">
        <v>50</v>
      </c>
    </row>
    <row r="694" spans="131:131">
      <c r="EA694" s="15" t="s">
        <v>50</v>
      </c>
    </row>
    <row r="695" spans="131:131">
      <c r="EA695" s="15" t="s">
        <v>50</v>
      </c>
    </row>
    <row r="696" spans="131:131">
      <c r="EA696" s="15" t="s">
        <v>50</v>
      </c>
    </row>
    <row r="697" spans="131:131">
      <c r="EA697" s="15" t="s">
        <v>50</v>
      </c>
    </row>
    <row r="698" spans="131:131">
      <c r="EA698" s="15" t="s">
        <v>50</v>
      </c>
    </row>
    <row r="699" spans="131:131">
      <c r="EA699" s="15" t="s">
        <v>50</v>
      </c>
    </row>
    <row r="700" spans="131:131">
      <c r="EA700" s="15" t="s">
        <v>50</v>
      </c>
    </row>
    <row r="701" spans="131:131">
      <c r="EA701" s="15" t="s">
        <v>50</v>
      </c>
    </row>
    <row r="702" spans="131:131">
      <c r="EA702" s="15" t="s">
        <v>50</v>
      </c>
    </row>
    <row r="703" spans="131:131">
      <c r="EA703" s="15" t="s">
        <v>50</v>
      </c>
    </row>
    <row r="704" spans="131:131">
      <c r="EA704" s="15" t="s">
        <v>50</v>
      </c>
    </row>
    <row r="705" spans="131:131">
      <c r="EA705" s="15" t="s">
        <v>50</v>
      </c>
    </row>
    <row r="706" spans="131:131">
      <c r="EA706" s="15" t="s">
        <v>50</v>
      </c>
    </row>
    <row r="707" spans="131:131">
      <c r="EA707" s="15" t="s">
        <v>50</v>
      </c>
    </row>
    <row r="708" spans="131:131">
      <c r="EA708" s="15" t="s">
        <v>50</v>
      </c>
    </row>
    <row r="709" spans="131:131">
      <c r="EA709" s="15" t="s">
        <v>50</v>
      </c>
    </row>
    <row r="710" spans="131:131">
      <c r="EA710" s="15" t="s">
        <v>50</v>
      </c>
    </row>
    <row r="711" spans="131:131">
      <c r="EA711" s="15" t="s">
        <v>50</v>
      </c>
    </row>
    <row r="712" spans="131:131">
      <c r="EA712" s="15" t="s">
        <v>50</v>
      </c>
    </row>
    <row r="713" spans="131:131">
      <c r="EA713" s="15" t="s">
        <v>50</v>
      </c>
    </row>
    <row r="714" spans="131:131">
      <c r="EA714" s="15" t="s">
        <v>50</v>
      </c>
    </row>
    <row r="715" spans="131:131">
      <c r="EA715" s="15" t="s">
        <v>50</v>
      </c>
    </row>
    <row r="716" spans="131:131">
      <c r="EA716" s="15" t="s">
        <v>50</v>
      </c>
    </row>
    <row r="717" spans="131:131">
      <c r="EA717" s="15" t="s">
        <v>50</v>
      </c>
    </row>
    <row r="718" spans="131:131">
      <c r="EA718" s="15" t="s">
        <v>50</v>
      </c>
    </row>
    <row r="719" spans="131:131">
      <c r="EA719" s="15" t="s">
        <v>50</v>
      </c>
    </row>
    <row r="720" spans="131:131">
      <c r="EA720" s="15" t="s">
        <v>50</v>
      </c>
    </row>
    <row r="721" spans="131:131">
      <c r="EA721" s="15" t="s">
        <v>50</v>
      </c>
    </row>
    <row r="722" spans="131:131">
      <c r="EA722" s="15" t="s">
        <v>50</v>
      </c>
    </row>
    <row r="723" spans="131:131">
      <c r="EA723" s="15" t="s">
        <v>50</v>
      </c>
    </row>
    <row r="724" spans="131:131">
      <c r="EA724" s="15" t="s">
        <v>50</v>
      </c>
    </row>
    <row r="725" spans="131:131">
      <c r="EA725" s="15" t="s">
        <v>50</v>
      </c>
    </row>
    <row r="726" spans="131:131">
      <c r="EA726" s="15" t="s">
        <v>50</v>
      </c>
    </row>
    <row r="727" spans="131:131">
      <c r="EA727" s="15" t="s">
        <v>50</v>
      </c>
    </row>
    <row r="728" spans="131:131">
      <c r="EA728" s="15" t="s">
        <v>50</v>
      </c>
    </row>
    <row r="729" spans="131:131">
      <c r="EA729" s="15" t="s">
        <v>50</v>
      </c>
    </row>
    <row r="730" spans="131:131">
      <c r="EA730" s="15" t="s">
        <v>50</v>
      </c>
    </row>
    <row r="731" spans="131:131">
      <c r="EA731" s="15" t="s">
        <v>50</v>
      </c>
    </row>
    <row r="732" spans="131:131">
      <c r="EA732" s="15" t="s">
        <v>50</v>
      </c>
    </row>
    <row r="733" spans="131:131">
      <c r="EA733" s="15" t="s">
        <v>50</v>
      </c>
    </row>
    <row r="734" spans="131:131">
      <c r="EA734" s="15" t="s">
        <v>50</v>
      </c>
    </row>
    <row r="735" spans="131:131">
      <c r="EA735" s="15" t="s">
        <v>50</v>
      </c>
    </row>
    <row r="736" spans="131:131">
      <c r="EA736" s="15" t="s">
        <v>50</v>
      </c>
    </row>
    <row r="737" spans="131:131">
      <c r="EA737" s="15" t="s">
        <v>50</v>
      </c>
    </row>
    <row r="738" spans="131:131">
      <c r="EA738" s="15" t="s">
        <v>50</v>
      </c>
    </row>
    <row r="739" spans="131:131">
      <c r="EA739" s="15" t="s">
        <v>50</v>
      </c>
    </row>
    <row r="740" spans="131:131">
      <c r="EA740" s="15" t="s">
        <v>50</v>
      </c>
    </row>
    <row r="741" spans="131:131">
      <c r="EA741" s="15" t="s">
        <v>50</v>
      </c>
    </row>
    <row r="742" spans="131:131">
      <c r="EA742" s="15" t="s">
        <v>50</v>
      </c>
    </row>
    <row r="743" spans="131:131">
      <c r="EA743" s="15" t="s">
        <v>50</v>
      </c>
    </row>
    <row r="744" spans="131:131">
      <c r="EA744" s="15" t="s">
        <v>50</v>
      </c>
    </row>
    <row r="745" spans="131:131">
      <c r="EA745" s="15" t="s">
        <v>50</v>
      </c>
    </row>
    <row r="746" spans="131:131">
      <c r="EA746" s="15" t="s">
        <v>50</v>
      </c>
    </row>
    <row r="747" spans="131:131">
      <c r="EA747" s="15" t="s">
        <v>50</v>
      </c>
    </row>
    <row r="748" spans="131:131">
      <c r="EA748" s="15" t="s">
        <v>50</v>
      </c>
    </row>
    <row r="749" spans="131:131">
      <c r="EA749" s="15" t="s">
        <v>50</v>
      </c>
    </row>
    <row r="750" spans="131:131">
      <c r="EA750" s="15" t="s">
        <v>50</v>
      </c>
    </row>
    <row r="751" spans="131:131">
      <c r="EA751" s="15" t="s">
        <v>50</v>
      </c>
    </row>
    <row r="752" spans="131:131">
      <c r="EA752" s="15" t="s">
        <v>50</v>
      </c>
    </row>
    <row r="753" spans="131:131">
      <c r="EA753" s="15" t="s">
        <v>50</v>
      </c>
    </row>
    <row r="754" spans="131:131">
      <c r="EA754" s="15" t="s">
        <v>50</v>
      </c>
    </row>
    <row r="755" spans="131:131">
      <c r="EA755" s="15" t="s">
        <v>50</v>
      </c>
    </row>
    <row r="756" spans="131:131">
      <c r="EA756" s="15" t="s">
        <v>50</v>
      </c>
    </row>
    <row r="757" spans="131:131">
      <c r="EA757" s="15" t="s">
        <v>50</v>
      </c>
    </row>
    <row r="758" spans="131:131">
      <c r="EA758" s="15" t="s">
        <v>50</v>
      </c>
    </row>
    <row r="759" spans="131:131">
      <c r="EA759" s="15" t="s">
        <v>50</v>
      </c>
    </row>
    <row r="760" spans="131:131">
      <c r="EA760" s="15" t="s">
        <v>50</v>
      </c>
    </row>
    <row r="761" spans="131:131">
      <c r="EA761" s="15" t="s">
        <v>50</v>
      </c>
    </row>
    <row r="762" spans="131:131">
      <c r="EA762" s="15" t="s">
        <v>50</v>
      </c>
    </row>
    <row r="763" spans="131:131">
      <c r="EA763" s="15" t="s">
        <v>50</v>
      </c>
    </row>
    <row r="764" spans="131:131">
      <c r="EA764" s="15" t="s">
        <v>50</v>
      </c>
    </row>
    <row r="765" spans="131:131">
      <c r="EA765" s="15" t="s">
        <v>50</v>
      </c>
    </row>
    <row r="766" spans="131:131">
      <c r="EA766" s="15" t="s">
        <v>50</v>
      </c>
    </row>
    <row r="767" spans="131:131">
      <c r="EA767" s="15" t="s">
        <v>50</v>
      </c>
    </row>
    <row r="768" spans="131:131">
      <c r="EA768" s="15" t="s">
        <v>50</v>
      </c>
    </row>
    <row r="769" spans="131:131">
      <c r="EA769" s="15" t="s">
        <v>50</v>
      </c>
    </row>
    <row r="770" spans="131:131">
      <c r="EA770" s="15" t="s">
        <v>50</v>
      </c>
    </row>
    <row r="771" spans="131:131">
      <c r="EA771" s="15" t="s">
        <v>50</v>
      </c>
    </row>
    <row r="772" spans="131:131">
      <c r="EA772" s="15" t="s">
        <v>50</v>
      </c>
    </row>
    <row r="773" spans="131:131">
      <c r="EA773" s="15" t="s">
        <v>50</v>
      </c>
    </row>
    <row r="774" spans="131:131">
      <c r="EA774" s="15" t="s">
        <v>50</v>
      </c>
    </row>
    <row r="775" spans="131:131">
      <c r="EA775" s="15" t="s">
        <v>50</v>
      </c>
    </row>
    <row r="776" spans="131:131">
      <c r="EA776" s="15" t="s">
        <v>50</v>
      </c>
    </row>
    <row r="777" spans="131:131">
      <c r="EA777" s="15" t="s">
        <v>50</v>
      </c>
    </row>
    <row r="778" spans="131:131">
      <c r="EA778" s="15" t="s">
        <v>50</v>
      </c>
    </row>
    <row r="779" spans="131:131">
      <c r="EA779" s="15" t="s">
        <v>50</v>
      </c>
    </row>
    <row r="780" spans="131:131">
      <c r="EA780" s="15" t="s">
        <v>50</v>
      </c>
    </row>
    <row r="781" spans="131:131">
      <c r="EA781" s="15" t="s">
        <v>50</v>
      </c>
    </row>
    <row r="782" spans="131:131">
      <c r="EA782" s="15" t="s">
        <v>50</v>
      </c>
    </row>
    <row r="783" spans="131:131">
      <c r="EA783" s="15" t="s">
        <v>50</v>
      </c>
    </row>
    <row r="784" spans="131:131">
      <c r="EA784" s="15" t="s">
        <v>50</v>
      </c>
    </row>
    <row r="785" spans="131:131">
      <c r="EA785" s="15" t="s">
        <v>50</v>
      </c>
    </row>
    <row r="786" spans="131:131">
      <c r="EA786" s="15" t="s">
        <v>50</v>
      </c>
    </row>
    <row r="787" spans="131:131">
      <c r="EA787" s="15" t="s">
        <v>50</v>
      </c>
    </row>
    <row r="788" spans="131:131">
      <c r="EA788" s="15" t="s">
        <v>50</v>
      </c>
    </row>
    <row r="789" spans="131:131">
      <c r="EA789" s="15" t="s">
        <v>50</v>
      </c>
    </row>
    <row r="790" spans="131:131">
      <c r="EA790" s="15" t="s">
        <v>50</v>
      </c>
    </row>
    <row r="791" spans="131:131">
      <c r="EA791" s="15" t="s">
        <v>50</v>
      </c>
    </row>
    <row r="792" spans="131:131">
      <c r="EA792" s="15" t="s">
        <v>50</v>
      </c>
    </row>
    <row r="793" spans="131:131">
      <c r="EA793" s="15" t="s">
        <v>50</v>
      </c>
    </row>
    <row r="794" spans="131:131">
      <c r="EA794" s="15" t="s">
        <v>50</v>
      </c>
    </row>
    <row r="795" spans="131:131">
      <c r="EA795" s="15" t="s">
        <v>50</v>
      </c>
    </row>
    <row r="796" spans="131:131">
      <c r="EA796" s="15" t="s">
        <v>50</v>
      </c>
    </row>
    <row r="797" spans="131:131">
      <c r="EA797" s="15" t="s">
        <v>50</v>
      </c>
    </row>
    <row r="798" spans="131:131">
      <c r="EA798" s="15" t="s">
        <v>50</v>
      </c>
    </row>
    <row r="799" spans="131:131">
      <c r="EA799" s="15" t="s">
        <v>50</v>
      </c>
    </row>
    <row r="800" spans="131:131">
      <c r="EA800" s="15" t="s">
        <v>50</v>
      </c>
    </row>
    <row r="801" spans="131:131">
      <c r="EA801" s="15" t="s">
        <v>50</v>
      </c>
    </row>
    <row r="802" spans="131:131">
      <c r="EA802" s="15" t="s">
        <v>50</v>
      </c>
    </row>
    <row r="803" spans="131:131">
      <c r="EA803" s="15" t="s">
        <v>50</v>
      </c>
    </row>
    <row r="804" spans="131:131">
      <c r="EA804" s="15" t="s">
        <v>50</v>
      </c>
    </row>
    <row r="805" spans="131:131">
      <c r="EA805" s="15" t="s">
        <v>50</v>
      </c>
    </row>
    <row r="806" spans="131:131">
      <c r="EA806" s="15" t="s">
        <v>50</v>
      </c>
    </row>
    <row r="807" spans="131:131">
      <c r="EA807" s="15" t="s">
        <v>50</v>
      </c>
    </row>
    <row r="808" spans="131:131">
      <c r="EA808" s="15" t="s">
        <v>50</v>
      </c>
    </row>
    <row r="809" spans="131:131">
      <c r="EA809" s="15" t="s">
        <v>50</v>
      </c>
    </row>
    <row r="810" spans="131:131">
      <c r="EA810" s="15" t="s">
        <v>50</v>
      </c>
    </row>
    <row r="811" spans="131:131">
      <c r="EA811" s="15" t="s">
        <v>50</v>
      </c>
    </row>
    <row r="812" spans="131:131">
      <c r="EA812" s="15" t="s">
        <v>50</v>
      </c>
    </row>
    <row r="813" spans="131:131">
      <c r="EA813" s="15" t="s">
        <v>50</v>
      </c>
    </row>
    <row r="814" spans="131:131">
      <c r="EA814" s="15" t="s">
        <v>50</v>
      </c>
    </row>
    <row r="815" spans="131:131">
      <c r="EA815" s="15" t="s">
        <v>50</v>
      </c>
    </row>
    <row r="816" spans="131:131">
      <c r="EA816" s="15" t="s">
        <v>50</v>
      </c>
    </row>
    <row r="817" spans="131:131">
      <c r="EA817" s="15" t="s">
        <v>50</v>
      </c>
    </row>
    <row r="818" spans="131:131">
      <c r="EA818" s="15" t="s">
        <v>50</v>
      </c>
    </row>
    <row r="819" spans="131:131">
      <c r="EA819" s="15" t="s">
        <v>50</v>
      </c>
    </row>
    <row r="820" spans="131:131">
      <c r="EA820" s="15" t="s">
        <v>50</v>
      </c>
    </row>
    <row r="821" spans="131:131">
      <c r="EA821" s="15" t="s">
        <v>50</v>
      </c>
    </row>
    <row r="822" spans="131:131">
      <c r="EA822" s="15" t="s">
        <v>50</v>
      </c>
    </row>
    <row r="823" spans="131:131">
      <c r="EA823" s="15" t="s">
        <v>50</v>
      </c>
    </row>
    <row r="824" spans="131:131">
      <c r="EA824" s="15" t="s">
        <v>50</v>
      </c>
    </row>
    <row r="825" spans="131:131">
      <c r="EA825" s="15" t="s">
        <v>50</v>
      </c>
    </row>
    <row r="826" spans="131:131">
      <c r="EA826" s="15" t="s">
        <v>50</v>
      </c>
    </row>
    <row r="827" spans="131:131">
      <c r="EA827" s="15" t="s">
        <v>50</v>
      </c>
    </row>
    <row r="828" spans="131:131">
      <c r="EA828" s="15" t="s">
        <v>50</v>
      </c>
    </row>
    <row r="829" spans="131:131">
      <c r="EA829" s="15" t="s">
        <v>50</v>
      </c>
    </row>
    <row r="830" spans="131:131">
      <c r="EA830" s="15" t="s">
        <v>50</v>
      </c>
    </row>
    <row r="831" spans="131:131">
      <c r="EA831" s="15" t="s">
        <v>50</v>
      </c>
    </row>
    <row r="832" spans="131:131">
      <c r="EA832" s="15" t="s">
        <v>50</v>
      </c>
    </row>
    <row r="833" spans="131:131">
      <c r="EA833" s="15" t="s">
        <v>50</v>
      </c>
    </row>
    <row r="834" spans="131:131">
      <c r="EA834" s="15" t="s">
        <v>50</v>
      </c>
    </row>
    <row r="835" spans="131:131">
      <c r="EA835" s="15" t="s">
        <v>50</v>
      </c>
    </row>
    <row r="836" spans="131:131">
      <c r="EA836" s="15" t="s">
        <v>50</v>
      </c>
    </row>
    <row r="837" spans="131:131">
      <c r="EA837" s="15" t="s">
        <v>50</v>
      </c>
    </row>
    <row r="838" spans="131:131">
      <c r="EA838" s="15" t="s">
        <v>50</v>
      </c>
    </row>
    <row r="839" spans="131:131">
      <c r="EA839" s="15" t="s">
        <v>50</v>
      </c>
    </row>
    <row r="840" spans="131:131">
      <c r="EA840" s="15" t="s">
        <v>50</v>
      </c>
    </row>
    <row r="841" spans="131:131">
      <c r="EA841" s="15" t="s">
        <v>50</v>
      </c>
    </row>
    <row r="842" spans="131:131">
      <c r="EA842" s="15" t="s">
        <v>50</v>
      </c>
    </row>
    <row r="843" spans="131:131">
      <c r="EA843" s="15" t="s">
        <v>50</v>
      </c>
    </row>
    <row r="844" spans="131:131">
      <c r="EA844" s="15" t="s">
        <v>50</v>
      </c>
    </row>
    <row r="845" spans="131:131">
      <c r="EA845" s="15" t="s">
        <v>50</v>
      </c>
    </row>
    <row r="846" spans="131:131">
      <c r="EA846" s="15" t="s">
        <v>50</v>
      </c>
    </row>
    <row r="847" spans="131:131">
      <c r="EA847" s="15" t="s">
        <v>50</v>
      </c>
    </row>
    <row r="848" spans="131:131">
      <c r="EA848" s="15" t="s">
        <v>50</v>
      </c>
    </row>
    <row r="849" spans="131:131">
      <c r="EA849" s="15" t="s">
        <v>50</v>
      </c>
    </row>
    <row r="850" spans="131:131">
      <c r="EA850" s="15" t="s">
        <v>50</v>
      </c>
    </row>
    <row r="851" spans="131:131">
      <c r="EA851" s="15" t="s">
        <v>50</v>
      </c>
    </row>
    <row r="852" spans="131:131">
      <c r="EA852" s="15" t="s">
        <v>50</v>
      </c>
    </row>
    <row r="853" spans="131:131">
      <c r="EA853" s="15" t="s">
        <v>50</v>
      </c>
    </row>
    <row r="854" spans="131:131">
      <c r="EA854" s="15" t="s">
        <v>50</v>
      </c>
    </row>
    <row r="855" spans="131:131">
      <c r="EA855" s="15" t="s">
        <v>50</v>
      </c>
    </row>
    <row r="856" spans="131:131">
      <c r="EA856" s="15" t="s">
        <v>50</v>
      </c>
    </row>
    <row r="857" spans="131:131">
      <c r="EA857" s="15" t="s">
        <v>50</v>
      </c>
    </row>
    <row r="858" spans="131:131">
      <c r="EA858" s="15" t="s">
        <v>50</v>
      </c>
    </row>
    <row r="859" spans="131:131">
      <c r="EA859" s="15" t="s">
        <v>50</v>
      </c>
    </row>
    <row r="860" spans="131:131">
      <c r="EA860" s="15" t="s">
        <v>50</v>
      </c>
    </row>
    <row r="861" spans="131:131">
      <c r="EA861" s="15" t="s">
        <v>50</v>
      </c>
    </row>
    <row r="862" spans="131:131">
      <c r="EA862" s="15" t="s">
        <v>50</v>
      </c>
    </row>
    <row r="863" spans="131:131">
      <c r="EA863" s="15" t="s">
        <v>50</v>
      </c>
    </row>
    <row r="864" spans="131:131">
      <c r="EA864" s="15" t="s">
        <v>50</v>
      </c>
    </row>
    <row r="865" spans="131:131">
      <c r="EA865" s="15" t="s">
        <v>50</v>
      </c>
    </row>
    <row r="866" spans="131:131">
      <c r="EA866" s="15" t="s">
        <v>50</v>
      </c>
    </row>
    <row r="867" spans="131:131">
      <c r="EA867" s="15" t="s">
        <v>50</v>
      </c>
    </row>
    <row r="868" spans="131:131">
      <c r="EA868" s="15" t="s">
        <v>50</v>
      </c>
    </row>
    <row r="869" spans="131:131">
      <c r="EA869" s="15" t="s">
        <v>50</v>
      </c>
    </row>
    <row r="870" spans="131:131">
      <c r="EA870" s="15" t="s">
        <v>50</v>
      </c>
    </row>
    <row r="871" spans="131:131">
      <c r="EA871" s="15" t="s">
        <v>50</v>
      </c>
    </row>
    <row r="872" spans="131:131">
      <c r="EA872" s="15" t="s">
        <v>50</v>
      </c>
    </row>
    <row r="873" spans="131:131">
      <c r="EA873" s="15" t="s">
        <v>50</v>
      </c>
    </row>
    <row r="874" spans="131:131">
      <c r="EA874" s="15" t="s">
        <v>50</v>
      </c>
    </row>
    <row r="875" spans="131:131">
      <c r="EA875" s="15" t="s">
        <v>50</v>
      </c>
    </row>
    <row r="876" spans="131:131">
      <c r="EA876" s="15" t="s">
        <v>50</v>
      </c>
    </row>
    <row r="877" spans="131:131">
      <c r="EA877" s="15" t="s">
        <v>50</v>
      </c>
    </row>
    <row r="878" spans="131:131">
      <c r="EA878" s="15" t="s">
        <v>50</v>
      </c>
    </row>
    <row r="879" spans="131:131">
      <c r="EA879" s="15" t="s">
        <v>50</v>
      </c>
    </row>
    <row r="880" spans="131:131">
      <c r="EA880" s="15" t="s">
        <v>50</v>
      </c>
    </row>
    <row r="881" spans="131:131">
      <c r="EA881" s="15" t="s">
        <v>50</v>
      </c>
    </row>
    <row r="882" spans="131:131">
      <c r="EA882" s="15" t="s">
        <v>50</v>
      </c>
    </row>
    <row r="883" spans="131:131">
      <c r="EA883" s="15" t="s">
        <v>50</v>
      </c>
    </row>
    <row r="884" spans="131:131">
      <c r="EA884" s="15" t="s">
        <v>50</v>
      </c>
    </row>
    <row r="885" spans="131:131">
      <c r="EA885" s="15" t="s">
        <v>50</v>
      </c>
    </row>
    <row r="886" spans="131:131">
      <c r="EA886" s="15" t="s">
        <v>50</v>
      </c>
    </row>
    <row r="887" spans="131:131">
      <c r="EA887" s="15" t="s">
        <v>50</v>
      </c>
    </row>
    <row r="888" spans="131:131">
      <c r="EA888" s="15" t="s">
        <v>50</v>
      </c>
    </row>
    <row r="889" spans="131:131">
      <c r="EA889" s="15" t="s">
        <v>50</v>
      </c>
    </row>
    <row r="890" spans="131:131">
      <c r="EA890" s="15" t="s">
        <v>50</v>
      </c>
    </row>
    <row r="891" spans="131:131">
      <c r="EA891" s="15" t="s">
        <v>50</v>
      </c>
    </row>
    <row r="892" spans="131:131">
      <c r="EA892" s="15" t="s">
        <v>50</v>
      </c>
    </row>
    <row r="893" spans="131:131">
      <c r="EA893" s="15" t="s">
        <v>50</v>
      </c>
    </row>
    <row r="894" spans="131:131">
      <c r="EA894" s="15" t="s">
        <v>50</v>
      </c>
    </row>
    <row r="895" spans="131:131">
      <c r="EA895" s="15" t="s">
        <v>50</v>
      </c>
    </row>
    <row r="896" spans="131:131">
      <c r="EA896" s="15" t="s">
        <v>50</v>
      </c>
    </row>
    <row r="897" spans="131:131">
      <c r="EA897" s="15" t="s">
        <v>50</v>
      </c>
    </row>
    <row r="898" spans="131:131">
      <c r="EA898" s="15" t="s">
        <v>50</v>
      </c>
    </row>
    <row r="899" spans="131:131">
      <c r="EA899" s="15" t="s">
        <v>50</v>
      </c>
    </row>
    <row r="900" spans="131:131">
      <c r="EA900" s="15" t="s">
        <v>50</v>
      </c>
    </row>
    <row r="901" spans="131:131">
      <c r="EA901" s="15" t="s">
        <v>50</v>
      </c>
    </row>
    <row r="902" spans="131:131">
      <c r="EA902" s="15" t="s">
        <v>50</v>
      </c>
    </row>
    <row r="903" spans="131:131">
      <c r="EA903" s="15" t="s">
        <v>50</v>
      </c>
    </row>
    <row r="904" spans="131:131">
      <c r="EA904" s="15" t="s">
        <v>50</v>
      </c>
    </row>
    <row r="905" spans="131:131">
      <c r="EA905" s="15" t="s">
        <v>50</v>
      </c>
    </row>
    <row r="906" spans="131:131">
      <c r="EA906" s="15" t="s">
        <v>50</v>
      </c>
    </row>
    <row r="907" spans="131:131">
      <c r="EA907" s="15" t="s">
        <v>50</v>
      </c>
    </row>
    <row r="908" spans="131:131">
      <c r="EA908" s="15" t="s">
        <v>50</v>
      </c>
    </row>
    <row r="909" spans="131:131">
      <c r="EA909" s="15" t="s">
        <v>50</v>
      </c>
    </row>
    <row r="910" spans="131:131">
      <c r="EA910" s="15" t="s">
        <v>50</v>
      </c>
    </row>
    <row r="911" spans="131:131">
      <c r="EA911" s="15" t="s">
        <v>50</v>
      </c>
    </row>
    <row r="912" spans="131:131">
      <c r="EA912" s="15" t="s">
        <v>50</v>
      </c>
    </row>
    <row r="913" spans="131:131">
      <c r="EA913" s="15" t="s">
        <v>50</v>
      </c>
    </row>
    <row r="914" spans="131:131">
      <c r="EA914" s="15" t="s">
        <v>50</v>
      </c>
    </row>
    <row r="915" spans="131:131">
      <c r="EA915" s="15" t="s">
        <v>50</v>
      </c>
    </row>
    <row r="916" spans="131:131">
      <c r="EA916" s="15" t="s">
        <v>50</v>
      </c>
    </row>
    <row r="917" spans="131:131">
      <c r="EA917" s="15" t="s">
        <v>50</v>
      </c>
    </row>
    <row r="918" spans="131:131">
      <c r="EA918" s="15" t="s">
        <v>50</v>
      </c>
    </row>
    <row r="919" spans="131:131">
      <c r="EA919" s="15" t="s">
        <v>50</v>
      </c>
    </row>
    <row r="920" spans="131:131">
      <c r="EA920" s="15" t="s">
        <v>50</v>
      </c>
    </row>
    <row r="921" spans="131:131">
      <c r="EA921" s="15" t="s">
        <v>50</v>
      </c>
    </row>
    <row r="922" spans="131:131">
      <c r="EA922" s="15" t="s">
        <v>50</v>
      </c>
    </row>
    <row r="923" spans="131:131">
      <c r="EA923" s="15" t="s">
        <v>50</v>
      </c>
    </row>
    <row r="924" spans="131:131">
      <c r="EA924" s="15" t="s">
        <v>50</v>
      </c>
    </row>
    <row r="925" spans="131:131">
      <c r="EA925" s="15" t="s">
        <v>50</v>
      </c>
    </row>
    <row r="926" spans="131:131">
      <c r="EA926" s="15" t="s">
        <v>50</v>
      </c>
    </row>
    <row r="927" spans="131:131">
      <c r="EA927" s="15" t="s">
        <v>50</v>
      </c>
    </row>
    <row r="928" spans="131:131">
      <c r="EA928" s="15" t="s">
        <v>50</v>
      </c>
    </row>
    <row r="929" spans="131:131">
      <c r="EA929" s="15" t="s">
        <v>50</v>
      </c>
    </row>
    <row r="930" spans="131:131">
      <c r="EA930" s="15" t="s">
        <v>50</v>
      </c>
    </row>
    <row r="931" spans="131:131">
      <c r="EA931" s="15" t="s">
        <v>50</v>
      </c>
    </row>
    <row r="932" spans="131:131">
      <c r="EA932" s="15" t="s">
        <v>50</v>
      </c>
    </row>
    <row r="933" spans="131:131">
      <c r="EA933" s="15" t="s">
        <v>50</v>
      </c>
    </row>
    <row r="934" spans="131:131">
      <c r="EA934" s="15" t="s">
        <v>50</v>
      </c>
    </row>
    <row r="935" spans="131:131">
      <c r="EA935" s="15" t="s">
        <v>50</v>
      </c>
    </row>
    <row r="936" spans="131:131">
      <c r="EA936" s="15" t="s">
        <v>50</v>
      </c>
    </row>
    <row r="937" spans="131:131">
      <c r="EA937" s="15" t="s">
        <v>50</v>
      </c>
    </row>
    <row r="938" spans="131:131">
      <c r="EA938" s="15" t="s">
        <v>50</v>
      </c>
    </row>
    <row r="939" spans="131:131">
      <c r="EA939" s="15" t="s">
        <v>50</v>
      </c>
    </row>
    <row r="940" spans="131:131">
      <c r="EA940" s="15" t="s">
        <v>50</v>
      </c>
    </row>
    <row r="941" spans="131:131">
      <c r="EA941" s="15" t="s">
        <v>50</v>
      </c>
    </row>
    <row r="942" spans="131:131">
      <c r="EA942" s="15" t="s">
        <v>50</v>
      </c>
    </row>
    <row r="943" spans="131:131">
      <c r="EA943" s="15" t="s">
        <v>50</v>
      </c>
    </row>
    <row r="944" spans="131:131">
      <c r="EA944" s="15" t="s">
        <v>50</v>
      </c>
    </row>
    <row r="945" spans="131:131">
      <c r="EA945" s="15" t="s">
        <v>50</v>
      </c>
    </row>
    <row r="946" spans="131:131">
      <c r="EA946" s="15" t="s">
        <v>50</v>
      </c>
    </row>
    <row r="947" spans="131:131">
      <c r="EA947" s="15" t="s">
        <v>50</v>
      </c>
    </row>
    <row r="948" spans="131:131">
      <c r="EA948" s="15" t="s">
        <v>50</v>
      </c>
    </row>
    <row r="949" spans="131:131">
      <c r="EA949" s="15" t="s">
        <v>50</v>
      </c>
    </row>
    <row r="950" spans="131:131">
      <c r="EA950" s="15" t="s">
        <v>50</v>
      </c>
    </row>
    <row r="951" spans="131:131">
      <c r="EA951" s="15" t="s">
        <v>50</v>
      </c>
    </row>
    <row r="952" spans="131:131">
      <c r="EA952" s="15" t="s">
        <v>50</v>
      </c>
    </row>
    <row r="953" spans="131:131">
      <c r="EA953" s="15" t="s">
        <v>50</v>
      </c>
    </row>
    <row r="954" spans="131:131">
      <c r="EA954" s="15" t="s">
        <v>50</v>
      </c>
    </row>
    <row r="955" spans="131:131">
      <c r="EA955" s="15" t="s">
        <v>50</v>
      </c>
    </row>
    <row r="956" spans="131:131">
      <c r="EA956" s="15" t="s">
        <v>50</v>
      </c>
    </row>
    <row r="957" spans="131:131">
      <c r="EA957" s="15" t="s">
        <v>50</v>
      </c>
    </row>
    <row r="958" spans="131:131">
      <c r="EA958" s="15" t="s">
        <v>50</v>
      </c>
    </row>
    <row r="959" spans="131:131">
      <c r="EA959" s="15" t="s">
        <v>50</v>
      </c>
    </row>
    <row r="960" spans="131:131">
      <c r="EA960" s="15" t="s">
        <v>50</v>
      </c>
    </row>
    <row r="961" spans="131:131">
      <c r="EA961" s="15" t="s">
        <v>50</v>
      </c>
    </row>
    <row r="962" spans="131:131">
      <c r="EA962" s="15" t="s">
        <v>50</v>
      </c>
    </row>
    <row r="963" spans="131:131">
      <c r="EA963" s="15" t="s">
        <v>50</v>
      </c>
    </row>
    <row r="964" spans="131:131">
      <c r="EA964" s="15" t="s">
        <v>50</v>
      </c>
    </row>
    <row r="965" spans="131:131">
      <c r="EA965" s="15" t="s">
        <v>50</v>
      </c>
    </row>
    <row r="966" spans="131:131">
      <c r="EA966" s="15" t="s">
        <v>50</v>
      </c>
    </row>
    <row r="967" spans="131:131">
      <c r="EA967" s="15" t="s">
        <v>50</v>
      </c>
    </row>
    <row r="968" spans="131:131">
      <c r="EA968" s="15" t="s">
        <v>50</v>
      </c>
    </row>
    <row r="969" spans="131:131">
      <c r="EA969" s="15" t="s">
        <v>50</v>
      </c>
    </row>
    <row r="970" spans="131:131">
      <c r="EA970" s="15" t="s">
        <v>50</v>
      </c>
    </row>
    <row r="971" spans="131:131">
      <c r="EA971" s="15" t="s">
        <v>50</v>
      </c>
    </row>
    <row r="972" spans="131:131">
      <c r="EA972" s="15" t="s">
        <v>50</v>
      </c>
    </row>
    <row r="973" spans="131:131">
      <c r="EA973" s="15" t="s">
        <v>50</v>
      </c>
    </row>
    <row r="974" spans="131:131">
      <c r="EA974" s="15" t="s">
        <v>50</v>
      </c>
    </row>
    <row r="975" spans="131:131">
      <c r="EA975" s="15" t="s">
        <v>50</v>
      </c>
    </row>
    <row r="976" spans="131:131">
      <c r="EA976" s="15" t="s">
        <v>50</v>
      </c>
    </row>
    <row r="977" spans="131:131">
      <c r="EA977" s="15" t="s">
        <v>50</v>
      </c>
    </row>
    <row r="978" spans="131:131">
      <c r="EA978" s="15" t="s">
        <v>50</v>
      </c>
    </row>
    <row r="979" spans="131:131">
      <c r="EA979" s="15" t="s">
        <v>50</v>
      </c>
    </row>
    <row r="980" spans="131:131">
      <c r="EA980" s="15" t="s">
        <v>50</v>
      </c>
    </row>
    <row r="981" spans="131:131">
      <c r="EA981" s="15" t="s">
        <v>50</v>
      </c>
    </row>
    <row r="982" spans="131:131">
      <c r="EA982" s="15" t="s">
        <v>50</v>
      </c>
    </row>
    <row r="983" spans="131:131">
      <c r="EA983" s="15" t="s">
        <v>50</v>
      </c>
    </row>
    <row r="984" spans="131:131">
      <c r="EA984" s="15" t="s">
        <v>50</v>
      </c>
    </row>
    <row r="985" spans="131:131">
      <c r="EA985" s="15" t="s">
        <v>50</v>
      </c>
    </row>
    <row r="986" spans="131:131">
      <c r="EA986" s="15" t="s">
        <v>50</v>
      </c>
    </row>
    <row r="987" spans="131:131">
      <c r="EA987" s="15" t="s">
        <v>50</v>
      </c>
    </row>
    <row r="988" spans="131:131">
      <c r="EA988" s="15" t="s">
        <v>50</v>
      </c>
    </row>
    <row r="989" spans="131:131">
      <c r="EA989" s="15" t="s">
        <v>50</v>
      </c>
    </row>
    <row r="990" spans="131:131">
      <c r="EA990" s="15" t="s">
        <v>50</v>
      </c>
    </row>
    <row r="991" spans="131:131">
      <c r="EA991" s="15" t="s">
        <v>50</v>
      </c>
    </row>
    <row r="992" spans="131:131">
      <c r="EA992" s="15" t="s">
        <v>50</v>
      </c>
    </row>
    <row r="993" spans="131:131">
      <c r="EA993" s="15" t="s">
        <v>50</v>
      </c>
    </row>
    <row r="994" spans="131:131">
      <c r="EA994" s="15" t="s">
        <v>50</v>
      </c>
    </row>
    <row r="995" spans="131:131">
      <c r="EA995" s="15" t="s">
        <v>50</v>
      </c>
    </row>
    <row r="996" spans="131:131">
      <c r="EA996" s="15" t="s">
        <v>50</v>
      </c>
    </row>
    <row r="997" spans="131:131">
      <c r="EA997" s="15" t="s">
        <v>50</v>
      </c>
    </row>
    <row r="998" spans="131:131">
      <c r="EA998" s="15" t="s">
        <v>50</v>
      </c>
    </row>
    <row r="999" spans="131:131">
      <c r="EA999" s="15" t="s">
        <v>50</v>
      </c>
    </row>
  </sheetData>
  <mergeCells count="366">
    <mergeCell ref="AM57:BS57"/>
    <mergeCell ref="BD66:BF66"/>
    <mergeCell ref="AL65:AM65"/>
    <mergeCell ref="AN65:AO65"/>
    <mergeCell ref="AP65:AQ65"/>
    <mergeCell ref="AB66:AC66"/>
    <mergeCell ref="BD61:BL61"/>
    <mergeCell ref="AL62:AM62"/>
    <mergeCell ref="AN62:AO62"/>
    <mergeCell ref="AP62:AQ62"/>
    <mergeCell ref="AR62:AS62"/>
    <mergeCell ref="AT62:AV62"/>
    <mergeCell ref="AW62:BC62"/>
    <mergeCell ref="B59:AH59"/>
    <mergeCell ref="I66:K66"/>
    <mergeCell ref="L66:R66"/>
    <mergeCell ref="S64:AA64"/>
    <mergeCell ref="I62:K62"/>
    <mergeCell ref="L62:R62"/>
    <mergeCell ref="L60:R60"/>
    <mergeCell ref="S60:AA60"/>
    <mergeCell ref="BO66:BT66"/>
    <mergeCell ref="BM66:BN66"/>
    <mergeCell ref="BD67:BL67"/>
    <mergeCell ref="AL4:AL53"/>
    <mergeCell ref="BD60:BL60"/>
    <mergeCell ref="BD65:BF65"/>
    <mergeCell ref="BG65:BL65"/>
    <mergeCell ref="AP67:AQ67"/>
    <mergeCell ref="AR67:AS67"/>
    <mergeCell ref="AL54:AL59"/>
    <mergeCell ref="AM54:BS54"/>
    <mergeCell ref="AM56:BS56"/>
    <mergeCell ref="AP66:AQ66"/>
    <mergeCell ref="AR66:AS66"/>
    <mergeCell ref="BD62:BL62"/>
    <mergeCell ref="AW63:BC63"/>
    <mergeCell ref="BD63:BL63"/>
    <mergeCell ref="AL64:AM64"/>
    <mergeCell ref="AN64:AO64"/>
    <mergeCell ref="AP64:AQ64"/>
    <mergeCell ref="AR64:AS64"/>
    <mergeCell ref="AT64:AV64"/>
    <mergeCell ref="AW64:BC64"/>
    <mergeCell ref="BD64:BL64"/>
    <mergeCell ref="AT61:AV61"/>
    <mergeCell ref="AW61:BC61"/>
    <mergeCell ref="AL68:BL68"/>
    <mergeCell ref="BM68:BT68"/>
    <mergeCell ref="AL60:AM60"/>
    <mergeCell ref="AN60:AO60"/>
    <mergeCell ref="AP60:AQ60"/>
    <mergeCell ref="AR60:AS60"/>
    <mergeCell ref="AT60:AV60"/>
    <mergeCell ref="AW60:BC60"/>
    <mergeCell ref="BM67:BN67"/>
    <mergeCell ref="BO67:BT67"/>
    <mergeCell ref="AT63:AV63"/>
    <mergeCell ref="AN63:AO63"/>
    <mergeCell ref="AP63:AQ63"/>
    <mergeCell ref="AR63:AS63"/>
    <mergeCell ref="AT67:AV67"/>
    <mergeCell ref="AW67:BC67"/>
    <mergeCell ref="AT65:AV65"/>
    <mergeCell ref="AW65:BC65"/>
    <mergeCell ref="AT66:AV66"/>
    <mergeCell ref="AW66:BC66"/>
    <mergeCell ref="AL63:AM63"/>
    <mergeCell ref="AR65:AS65"/>
    <mergeCell ref="AL66:AM66"/>
    <mergeCell ref="AN66:AO66"/>
    <mergeCell ref="AB67:AC67"/>
    <mergeCell ref="AD67:AI67"/>
    <mergeCell ref="A68:AA68"/>
    <mergeCell ref="AB68:AI68"/>
    <mergeCell ref="BK2:BS3"/>
    <mergeCell ref="AM55:BS55"/>
    <mergeCell ref="AL61:AM61"/>
    <mergeCell ref="AN61:AO61"/>
    <mergeCell ref="AP61:AQ61"/>
    <mergeCell ref="AR61:AS61"/>
    <mergeCell ref="S66:U66"/>
    <mergeCell ref="V66:AA66"/>
    <mergeCell ref="AD66:AI66"/>
    <mergeCell ref="A67:B67"/>
    <mergeCell ref="C67:D67"/>
    <mergeCell ref="E67:F67"/>
    <mergeCell ref="G67:H67"/>
    <mergeCell ref="I67:K67"/>
    <mergeCell ref="L67:R67"/>
    <mergeCell ref="S67:AA67"/>
    <mergeCell ref="A66:B66"/>
    <mergeCell ref="C66:D66"/>
    <mergeCell ref="E66:F66"/>
    <mergeCell ref="G66:H66"/>
    <mergeCell ref="A65:B65"/>
    <mergeCell ref="C65:D65"/>
    <mergeCell ref="E65:F65"/>
    <mergeCell ref="G65:H65"/>
    <mergeCell ref="I65:K65"/>
    <mergeCell ref="L65:R65"/>
    <mergeCell ref="S65:U65"/>
    <mergeCell ref="V65:AA65"/>
    <mergeCell ref="A64:B64"/>
    <mergeCell ref="C64:D64"/>
    <mergeCell ref="E64:F64"/>
    <mergeCell ref="G64:H64"/>
    <mergeCell ref="E62:F62"/>
    <mergeCell ref="G62:H62"/>
    <mergeCell ref="I64:K64"/>
    <mergeCell ref="L64:R64"/>
    <mergeCell ref="S62:AA62"/>
    <mergeCell ref="A63:B63"/>
    <mergeCell ref="C63:D63"/>
    <mergeCell ref="E63:F63"/>
    <mergeCell ref="G63:H63"/>
    <mergeCell ref="I63:K63"/>
    <mergeCell ref="L63:R63"/>
    <mergeCell ref="S63:AA63"/>
    <mergeCell ref="A62:B62"/>
    <mergeCell ref="C62:D62"/>
    <mergeCell ref="V34:Z34"/>
    <mergeCell ref="A61:B61"/>
    <mergeCell ref="C61:D61"/>
    <mergeCell ref="E61:F61"/>
    <mergeCell ref="G61:H61"/>
    <mergeCell ref="I61:K61"/>
    <mergeCell ref="L61:R61"/>
    <mergeCell ref="S61:AA61"/>
    <mergeCell ref="C60:D60"/>
    <mergeCell ref="E60:F60"/>
    <mergeCell ref="G60:H60"/>
    <mergeCell ref="BG66:BL66"/>
    <mergeCell ref="AL67:AM67"/>
    <mergeCell ref="AN67:AO67"/>
    <mergeCell ref="F26:I26"/>
    <mergeCell ref="B32:Q32"/>
    <mergeCell ref="N27:Q27"/>
    <mergeCell ref="J26:M26"/>
    <mergeCell ref="A60:B60"/>
    <mergeCell ref="I60:K60"/>
    <mergeCell ref="K36:M36"/>
    <mergeCell ref="B37:F37"/>
    <mergeCell ref="G37:Q37"/>
    <mergeCell ref="N29:Q29"/>
    <mergeCell ref="E30:Q30"/>
    <mergeCell ref="T36:U36"/>
    <mergeCell ref="V36:AH36"/>
    <mergeCell ref="T37:U37"/>
    <mergeCell ref="V37:AH37"/>
    <mergeCell ref="B44:E44"/>
    <mergeCell ref="F44:Q44"/>
    <mergeCell ref="B45:Q45"/>
    <mergeCell ref="W31:AH31"/>
    <mergeCell ref="S43:AH43"/>
    <mergeCell ref="R44:AH48"/>
    <mergeCell ref="G22:Q22"/>
    <mergeCell ref="G23:Q23"/>
    <mergeCell ref="M15:N15"/>
    <mergeCell ref="H13:I13"/>
    <mergeCell ref="G21:Q21"/>
    <mergeCell ref="B28:E28"/>
    <mergeCell ref="N28:Q28"/>
    <mergeCell ref="B21:F21"/>
    <mergeCell ref="D24:Q24"/>
    <mergeCell ref="B53:AH53"/>
    <mergeCell ref="B56:AH56"/>
    <mergeCell ref="B54:AH54"/>
    <mergeCell ref="S41:U41"/>
    <mergeCell ref="S39:W39"/>
    <mergeCell ref="J25:M25"/>
    <mergeCell ref="B25:E25"/>
    <mergeCell ref="B26:E26"/>
    <mergeCell ref="B34:D34"/>
    <mergeCell ref="B30:D30"/>
    <mergeCell ref="B29:E29"/>
    <mergeCell ref="D31:Q31"/>
    <mergeCell ref="N25:Q25"/>
    <mergeCell ref="B31:C31"/>
    <mergeCell ref="A46:Q48"/>
    <mergeCell ref="X39:AH39"/>
    <mergeCell ref="V41:AH41"/>
    <mergeCell ref="S28:AH28"/>
    <mergeCell ref="S30:T30"/>
    <mergeCell ref="U30:AH30"/>
    <mergeCell ref="S32:S34"/>
    <mergeCell ref="T33:U33"/>
    <mergeCell ref="V33:AH33"/>
    <mergeCell ref="T34:U34"/>
    <mergeCell ref="A2:C3"/>
    <mergeCell ref="D2:J3"/>
    <mergeCell ref="K3:L3"/>
    <mergeCell ref="M3:U3"/>
    <mergeCell ref="P2:U2"/>
    <mergeCell ref="K2:O2"/>
    <mergeCell ref="C11:D11"/>
    <mergeCell ref="H11:I11"/>
    <mergeCell ref="J11:L11"/>
    <mergeCell ref="O11:Q11"/>
    <mergeCell ref="A9:B16"/>
    <mergeCell ref="E15:G15"/>
    <mergeCell ref="C12:S12"/>
    <mergeCell ref="J13:L13"/>
    <mergeCell ref="O15:Q15"/>
    <mergeCell ref="A4:C4"/>
    <mergeCell ref="D4:J4"/>
    <mergeCell ref="K4:L4"/>
    <mergeCell ref="D5:U6"/>
    <mergeCell ref="M4:U4"/>
    <mergeCell ref="A5:C6"/>
    <mergeCell ref="T13:U13"/>
    <mergeCell ref="C16:AH16"/>
    <mergeCell ref="H15:I15"/>
    <mergeCell ref="B23:F23"/>
    <mergeCell ref="F25:I25"/>
    <mergeCell ref="B20:F20"/>
    <mergeCell ref="G20:Q20"/>
    <mergeCell ref="E18:Q18"/>
    <mergeCell ref="B18:D18"/>
    <mergeCell ref="E13:G13"/>
    <mergeCell ref="C14:S14"/>
    <mergeCell ref="J15:L15"/>
    <mergeCell ref="R15:S15"/>
    <mergeCell ref="O13:Q13"/>
    <mergeCell ref="D19:K19"/>
    <mergeCell ref="C15:D15"/>
    <mergeCell ref="S23:X23"/>
    <mergeCell ref="X18:AH18"/>
    <mergeCell ref="S19:W19"/>
    <mergeCell ref="X19:AH19"/>
    <mergeCell ref="X20:AH20"/>
    <mergeCell ref="M13:N13"/>
    <mergeCell ref="C13:D13"/>
    <mergeCell ref="R13:S13"/>
    <mergeCell ref="S17:AH17"/>
    <mergeCell ref="X21:AH21"/>
    <mergeCell ref="T14:AH15"/>
    <mergeCell ref="A7:F7"/>
    <mergeCell ref="R7:W7"/>
    <mergeCell ref="X7:AH7"/>
    <mergeCell ref="R10:S10"/>
    <mergeCell ref="T12:AA12"/>
    <mergeCell ref="C10:Q10"/>
    <mergeCell ref="G7:L7"/>
    <mergeCell ref="E11:G11"/>
    <mergeCell ref="R11:S11"/>
    <mergeCell ref="A8:F8"/>
    <mergeCell ref="C9:AH9"/>
    <mergeCell ref="AB12:AH12"/>
    <mergeCell ref="M11:N11"/>
    <mergeCell ref="M7:Q7"/>
    <mergeCell ref="G8:L8"/>
    <mergeCell ref="M8:Q8"/>
    <mergeCell ref="AO2:AU3"/>
    <mergeCell ref="B57:AH57"/>
    <mergeCell ref="B58:AH58"/>
    <mergeCell ref="F28:I28"/>
    <mergeCell ref="F27:I27"/>
    <mergeCell ref="J27:M27"/>
    <mergeCell ref="J28:M28"/>
    <mergeCell ref="R17:R28"/>
    <mergeCell ref="S18:W18"/>
    <mergeCell ref="S21:W21"/>
    <mergeCell ref="AM4:BS4"/>
    <mergeCell ref="AV2:BJ3"/>
    <mergeCell ref="B50:AH50"/>
    <mergeCell ref="B52:AH52"/>
    <mergeCell ref="A49:AH49"/>
    <mergeCell ref="S42:T42"/>
    <mergeCell ref="B51:AH51"/>
    <mergeCell ref="R29:R43"/>
    <mergeCell ref="S29:AH29"/>
    <mergeCell ref="N19:Q19"/>
    <mergeCell ref="L19:M19"/>
    <mergeCell ref="B19:C19"/>
    <mergeCell ref="B24:C24"/>
    <mergeCell ref="B22:F22"/>
    <mergeCell ref="V2:Z2"/>
    <mergeCell ref="V13:Z13"/>
    <mergeCell ref="AA13:AB13"/>
    <mergeCell ref="AA2:AH2"/>
    <mergeCell ref="AG4:AH4"/>
    <mergeCell ref="X6:AH6"/>
    <mergeCell ref="V10:AH10"/>
    <mergeCell ref="R8:W8"/>
    <mergeCell ref="X4:AB4"/>
    <mergeCell ref="Y5:AH5"/>
    <mergeCell ref="V6:W6"/>
    <mergeCell ref="Y11:AH11"/>
    <mergeCell ref="V4:W4"/>
    <mergeCell ref="X8:AH8"/>
    <mergeCell ref="V5:X5"/>
    <mergeCell ref="T10:U10"/>
    <mergeCell ref="AC13:AH13"/>
    <mergeCell ref="AL2:AN3"/>
    <mergeCell ref="AM59:BS59"/>
    <mergeCell ref="A50:A59"/>
    <mergeCell ref="AM58:BS58"/>
    <mergeCell ref="B55:AH55"/>
    <mergeCell ref="S20:W20"/>
    <mergeCell ref="AA3:AH3"/>
    <mergeCell ref="V3:Z3"/>
    <mergeCell ref="T11:X11"/>
    <mergeCell ref="AE4:AF4"/>
    <mergeCell ref="B17:Q17"/>
    <mergeCell ref="A17:A32"/>
    <mergeCell ref="S31:V31"/>
    <mergeCell ref="V26:AH26"/>
    <mergeCell ref="S25:W25"/>
    <mergeCell ref="S26:U26"/>
    <mergeCell ref="X25:AH25"/>
    <mergeCell ref="F29:I29"/>
    <mergeCell ref="J29:M29"/>
    <mergeCell ref="N26:Q26"/>
    <mergeCell ref="B27:E27"/>
    <mergeCell ref="U42:AH42"/>
    <mergeCell ref="Y23:AH23"/>
    <mergeCell ref="S22:W22"/>
    <mergeCell ref="X24:AH24"/>
    <mergeCell ref="S27:T27"/>
    <mergeCell ref="U27:AH27"/>
    <mergeCell ref="S24:W24"/>
    <mergeCell ref="X22:AH22"/>
    <mergeCell ref="T32:U32"/>
    <mergeCell ref="V32:AH32"/>
    <mergeCell ref="A33:A45"/>
    <mergeCell ref="E34:J34"/>
    <mergeCell ref="K34:N34"/>
    <mergeCell ref="O34:Q34"/>
    <mergeCell ref="B35:D35"/>
    <mergeCell ref="E35:Q35"/>
    <mergeCell ref="B41:D41"/>
    <mergeCell ref="E41:I41"/>
    <mergeCell ref="J41:L41"/>
    <mergeCell ref="M41:Q41"/>
    <mergeCell ref="B40:C40"/>
    <mergeCell ref="D40:L40"/>
    <mergeCell ref="M40:N40"/>
    <mergeCell ref="B42:D42"/>
    <mergeCell ref="E42:Q42"/>
    <mergeCell ref="B36:F36"/>
    <mergeCell ref="G36:J36"/>
    <mergeCell ref="BW11:CC12"/>
    <mergeCell ref="CF11:CH12"/>
    <mergeCell ref="CK11:CP12"/>
    <mergeCell ref="BW13:CC13"/>
    <mergeCell ref="CF13:CH13"/>
    <mergeCell ref="CK13:CM13"/>
    <mergeCell ref="CN13:CP13"/>
    <mergeCell ref="B43:D43"/>
    <mergeCell ref="E43:Q43"/>
    <mergeCell ref="S38:X38"/>
    <mergeCell ref="Y38:AH38"/>
    <mergeCell ref="S40:W40"/>
    <mergeCell ref="X40:AH40"/>
    <mergeCell ref="N36:Q36"/>
    <mergeCell ref="B38:F38"/>
    <mergeCell ref="G38:Q38"/>
    <mergeCell ref="B39:F39"/>
    <mergeCell ref="G39:Q39"/>
    <mergeCell ref="O40:Q40"/>
    <mergeCell ref="AA34:AB34"/>
    <mergeCell ref="AC34:AH34"/>
    <mergeCell ref="S35:S37"/>
    <mergeCell ref="T35:U35"/>
    <mergeCell ref="V35:AH35"/>
  </mergeCells>
  <phoneticPr fontId="3" type="noConversion"/>
  <dataValidations count="4">
    <dataValidation type="list" allowBlank="1" showInputMessage="1" sqref="N19:Q19 G36:J36 O34:Q34">
      <formula1>$CF$14:$CF$17</formula1>
    </dataValidation>
    <dataValidation allowBlank="1" sqref="E34:J34"/>
    <dataValidation type="list" allowBlank="1" showInputMessage="1" sqref="N36:Q36">
      <formula1>$AZ$14:$AZ$17</formula1>
    </dataValidation>
    <dataValidation type="list" allowBlank="1" showInputMessage="1" sqref="O40:Q40">
      <formula1>$CN$14:$CN$18</formula1>
    </dataValidation>
  </dataValidations>
  <printOptions horizontalCentered="1" verticalCentered="1"/>
  <pageMargins left="0.70866141732283472" right="0.35433070866141736" top="0.51181102362204722" bottom="0.51181102362204722" header="0.51181102362204722" footer="0.51181102362204722"/>
  <pageSetup paperSize="8" scale="86" orientation="landscape" r:id="rId1"/>
  <headerFooter alignWithMargins="0"/>
  <rowBreaks count="1" manualBreakCount="1">
    <brk id="1" min="37" max="71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S59"/>
  <sheetViews>
    <sheetView topLeftCell="A2" workbookViewId="0">
      <selection activeCell="A8" sqref="A8:F8"/>
    </sheetView>
  </sheetViews>
  <sheetFormatPr defaultColWidth="4" defaultRowHeight="13.5" customHeight="1"/>
  <sheetData>
    <row r="1" spans="1:71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71" ht="13.5" customHeight="1">
      <c r="A2" s="183" t="s">
        <v>24</v>
      </c>
      <c r="B2" s="184"/>
      <c r="C2" s="185"/>
      <c r="D2" s="189"/>
      <c r="E2" s="190"/>
      <c r="F2" s="190"/>
      <c r="G2" s="190"/>
      <c r="H2" s="190"/>
      <c r="I2" s="190"/>
      <c r="J2" s="191"/>
      <c r="K2" s="200" t="s">
        <v>89</v>
      </c>
      <c r="L2" s="200"/>
      <c r="M2" s="200"/>
      <c r="N2" s="200"/>
      <c r="O2" s="200"/>
      <c r="P2" s="120"/>
      <c r="Q2" s="120"/>
      <c r="R2" s="120"/>
      <c r="S2" s="120"/>
      <c r="T2" s="120"/>
      <c r="U2" s="120"/>
      <c r="V2" s="115" t="s">
        <v>90</v>
      </c>
      <c r="W2" s="115"/>
      <c r="X2" s="115"/>
      <c r="Y2" s="115"/>
      <c r="Z2" s="115"/>
      <c r="AA2" s="120"/>
      <c r="AB2" s="120"/>
      <c r="AC2" s="120"/>
      <c r="AD2" s="120"/>
      <c r="AE2" s="120"/>
      <c r="AF2" s="120"/>
      <c r="AG2" s="120"/>
      <c r="AH2" s="121"/>
      <c r="AI2" s="19"/>
      <c r="AJ2" s="15"/>
      <c r="AK2" s="2"/>
      <c r="AL2" s="99" t="s">
        <v>40</v>
      </c>
      <c r="AM2" s="100"/>
      <c r="AN2" s="100"/>
      <c r="AO2" s="144"/>
      <c r="AP2" s="144"/>
      <c r="AQ2" s="144"/>
      <c r="AR2" s="144"/>
      <c r="AS2" s="144"/>
      <c r="AT2" s="144"/>
      <c r="AU2" s="144"/>
      <c r="AV2" s="150" t="s">
        <v>87</v>
      </c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274"/>
      <c r="BL2" s="149"/>
      <c r="BM2" s="149"/>
      <c r="BN2" s="149"/>
      <c r="BO2" s="149"/>
      <c r="BP2" s="149"/>
      <c r="BQ2" s="149"/>
      <c r="BR2" s="149"/>
      <c r="BS2" s="275"/>
    </row>
    <row r="3" spans="1:71" ht="13.5" customHeight="1" thickBot="1">
      <c r="A3" s="186"/>
      <c r="B3" s="187"/>
      <c r="C3" s="188"/>
      <c r="D3" s="192"/>
      <c r="E3" s="193"/>
      <c r="F3" s="193"/>
      <c r="G3" s="193"/>
      <c r="H3" s="193"/>
      <c r="I3" s="193"/>
      <c r="J3" s="194"/>
      <c r="K3" s="325" t="s">
        <v>91</v>
      </c>
      <c r="L3" s="196"/>
      <c r="M3" s="197"/>
      <c r="N3" s="198"/>
      <c r="O3" s="198"/>
      <c r="P3" s="198"/>
      <c r="Q3" s="198"/>
      <c r="R3" s="198"/>
      <c r="S3" s="198"/>
      <c r="T3" s="198"/>
      <c r="U3" s="199"/>
      <c r="V3" s="109" t="s">
        <v>92</v>
      </c>
      <c r="W3" s="109"/>
      <c r="X3" s="109"/>
      <c r="Y3" s="109"/>
      <c r="Z3" s="109"/>
      <c r="AA3" s="108"/>
      <c r="AB3" s="68"/>
      <c r="AC3" s="68"/>
      <c r="AD3" s="68"/>
      <c r="AE3" s="68"/>
      <c r="AF3" s="68"/>
      <c r="AG3" s="68"/>
      <c r="AH3" s="69"/>
      <c r="AI3" s="20"/>
      <c r="AJ3" s="15"/>
      <c r="AK3" s="2"/>
      <c r="AL3" s="101"/>
      <c r="AM3" s="102"/>
      <c r="AN3" s="102"/>
      <c r="AO3" s="145"/>
      <c r="AP3" s="145"/>
      <c r="AQ3" s="145"/>
      <c r="AR3" s="145"/>
      <c r="AS3" s="145"/>
      <c r="AT3" s="145"/>
      <c r="AU3" s="145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276"/>
      <c r="BL3" s="242"/>
      <c r="BM3" s="242"/>
      <c r="BN3" s="242"/>
      <c r="BO3" s="242"/>
      <c r="BP3" s="242"/>
      <c r="BQ3" s="242"/>
      <c r="BR3" s="242"/>
      <c r="BS3" s="243"/>
    </row>
    <row r="4" spans="1:71" ht="13.5" customHeight="1">
      <c r="A4" s="205" t="s">
        <v>65</v>
      </c>
      <c r="B4" s="206"/>
      <c r="C4" s="92"/>
      <c r="D4" s="207"/>
      <c r="E4" s="208"/>
      <c r="F4" s="208"/>
      <c r="G4" s="208"/>
      <c r="H4" s="208"/>
      <c r="I4" s="208"/>
      <c r="J4" s="209"/>
      <c r="K4" s="136" t="s">
        <v>1</v>
      </c>
      <c r="L4" s="136"/>
      <c r="M4" s="133"/>
      <c r="N4" s="133"/>
      <c r="O4" s="133"/>
      <c r="P4" s="133"/>
      <c r="Q4" s="133"/>
      <c r="R4" s="133"/>
      <c r="S4" s="133"/>
      <c r="T4" s="133"/>
      <c r="U4" s="133"/>
      <c r="V4" s="136" t="s">
        <v>20</v>
      </c>
      <c r="W4" s="136"/>
      <c r="X4" s="130"/>
      <c r="Y4" s="131"/>
      <c r="Z4" s="131"/>
      <c r="AA4" s="131"/>
      <c r="AB4" s="132"/>
      <c r="AC4" s="28" t="s">
        <v>21</v>
      </c>
      <c r="AD4" s="51"/>
      <c r="AE4" s="111" t="s">
        <v>22</v>
      </c>
      <c r="AF4" s="112"/>
      <c r="AG4" s="122"/>
      <c r="AH4" s="123"/>
      <c r="AI4" s="21"/>
      <c r="AJ4" s="15"/>
      <c r="AK4" s="2"/>
      <c r="AL4" s="83" t="s">
        <v>48</v>
      </c>
      <c r="AM4" s="148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</row>
    <row r="5" spans="1:71" ht="13.5" customHeight="1">
      <c r="A5" s="162" t="s">
        <v>23</v>
      </c>
      <c r="B5" s="163"/>
      <c r="C5" s="163"/>
      <c r="D5" s="211"/>
      <c r="E5" s="211"/>
      <c r="F5" s="211"/>
      <c r="G5" s="211"/>
      <c r="H5" s="211"/>
      <c r="I5" s="211"/>
      <c r="J5" s="211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141" t="s">
        <v>4</v>
      </c>
      <c r="W5" s="142"/>
      <c r="X5" s="143"/>
      <c r="Y5" s="133"/>
      <c r="Z5" s="133"/>
      <c r="AA5" s="133"/>
      <c r="AB5" s="133"/>
      <c r="AC5" s="133"/>
      <c r="AD5" s="133"/>
      <c r="AE5" s="133"/>
      <c r="AF5" s="133"/>
      <c r="AG5" s="133"/>
      <c r="AH5" s="134"/>
      <c r="AI5" s="21"/>
      <c r="AJ5" s="15"/>
      <c r="AK5" s="2"/>
      <c r="AL5" s="222"/>
      <c r="AM5" s="46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</row>
    <row r="6" spans="1:71" ht="13.5" customHeight="1">
      <c r="A6" s="215"/>
      <c r="B6" s="216"/>
      <c r="C6" s="216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135" t="s">
        <v>3</v>
      </c>
      <c r="W6" s="135"/>
      <c r="X6" s="124"/>
      <c r="Y6" s="124"/>
      <c r="Z6" s="125"/>
      <c r="AA6" s="125"/>
      <c r="AB6" s="125"/>
      <c r="AC6" s="125"/>
      <c r="AD6" s="125"/>
      <c r="AE6" s="125"/>
      <c r="AF6" s="125"/>
      <c r="AG6" s="125"/>
      <c r="AH6" s="126"/>
      <c r="AI6" s="21"/>
      <c r="AJ6" s="15"/>
      <c r="AK6" s="2"/>
      <c r="AL6" s="222"/>
      <c r="AM6" s="48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</row>
    <row r="7" spans="1:71" ht="13.5" customHeight="1">
      <c r="A7" s="162" t="s">
        <v>93</v>
      </c>
      <c r="B7" s="163"/>
      <c r="C7" s="163"/>
      <c r="D7" s="163"/>
      <c r="E7" s="163"/>
      <c r="F7" s="163"/>
      <c r="G7" s="95" t="s">
        <v>14</v>
      </c>
      <c r="H7" s="96"/>
      <c r="I7" s="96"/>
      <c r="J7" s="96"/>
      <c r="K7" s="96"/>
      <c r="L7" s="168"/>
      <c r="M7" s="171"/>
      <c r="N7" s="97"/>
      <c r="O7" s="97"/>
      <c r="P7" s="97"/>
      <c r="Q7" s="98"/>
      <c r="R7" s="136" t="s">
        <v>66</v>
      </c>
      <c r="S7" s="136"/>
      <c r="T7" s="136"/>
      <c r="U7" s="136"/>
      <c r="V7" s="136"/>
      <c r="W7" s="136"/>
      <c r="X7" s="122"/>
      <c r="Y7" s="164"/>
      <c r="Z7" s="164"/>
      <c r="AA7" s="164"/>
      <c r="AB7" s="164"/>
      <c r="AC7" s="164"/>
      <c r="AD7" s="165"/>
      <c r="AE7" s="165"/>
      <c r="AF7" s="165"/>
      <c r="AG7" s="165"/>
      <c r="AH7" s="166"/>
      <c r="AI7" s="21"/>
      <c r="AJ7" s="15"/>
      <c r="AK7" s="2"/>
      <c r="AL7" s="222"/>
      <c r="AM7" s="49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</row>
    <row r="8" spans="1:71" ht="13.5" customHeight="1" thickBot="1">
      <c r="A8" s="169" t="s">
        <v>94</v>
      </c>
      <c r="B8" s="170"/>
      <c r="C8" s="170"/>
      <c r="D8" s="170"/>
      <c r="E8" s="170"/>
      <c r="F8" s="170"/>
      <c r="G8" s="95"/>
      <c r="H8" s="96"/>
      <c r="I8" s="96"/>
      <c r="J8" s="96"/>
      <c r="K8" s="96"/>
      <c r="L8" s="168"/>
      <c r="M8" s="172"/>
      <c r="N8" s="173"/>
      <c r="O8" s="173"/>
      <c r="P8" s="173"/>
      <c r="Q8" s="174"/>
      <c r="R8" s="129" t="s">
        <v>67</v>
      </c>
      <c r="S8" s="129"/>
      <c r="T8" s="129"/>
      <c r="U8" s="129"/>
      <c r="V8" s="129"/>
      <c r="W8" s="129"/>
      <c r="X8" s="137"/>
      <c r="Y8" s="138"/>
      <c r="Z8" s="138"/>
      <c r="AA8" s="138"/>
      <c r="AB8" s="138"/>
      <c r="AC8" s="138"/>
      <c r="AD8" s="139"/>
      <c r="AE8" s="139"/>
      <c r="AF8" s="139"/>
      <c r="AG8" s="139"/>
      <c r="AH8" s="140"/>
      <c r="AI8" s="27"/>
      <c r="AJ8" s="15"/>
      <c r="AK8" s="2"/>
      <c r="AL8" s="222"/>
      <c r="AM8" s="49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13"/>
      <c r="BQ8" s="13"/>
      <c r="BR8" s="13"/>
      <c r="BS8" s="13"/>
    </row>
    <row r="9" spans="1:71" ht="13.5" customHeight="1">
      <c r="A9" s="201" t="s">
        <v>39</v>
      </c>
      <c r="B9" s="202"/>
      <c r="C9" s="153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25"/>
      <c r="AJ9" s="15"/>
      <c r="AK9" s="2"/>
      <c r="AL9" s="222"/>
      <c r="AM9" s="49"/>
      <c r="AN9" s="11"/>
      <c r="AO9" s="11"/>
      <c r="AP9" s="11"/>
      <c r="AQ9" s="11"/>
      <c r="AR9" s="11"/>
      <c r="AS9" s="11"/>
      <c r="AT9" s="11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13"/>
      <c r="BQ9" s="13"/>
      <c r="BR9" s="13"/>
      <c r="BS9" s="13"/>
    </row>
    <row r="10" spans="1:71" ht="13.5" customHeight="1">
      <c r="A10" s="203"/>
      <c r="B10" s="204"/>
      <c r="C10" s="321" t="s">
        <v>28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 t="s">
        <v>34</v>
      </c>
      <c r="S10" s="322"/>
      <c r="T10" s="147" t="s">
        <v>0</v>
      </c>
      <c r="U10" s="110"/>
      <c r="V10" s="323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21"/>
      <c r="AJ10" s="15"/>
      <c r="AK10" s="2"/>
      <c r="AL10" s="222"/>
      <c r="AM10" s="50"/>
      <c r="AN10" s="10"/>
      <c r="AO10" s="12"/>
      <c r="AP10" s="12"/>
      <c r="AQ10" s="12"/>
      <c r="AR10" s="12"/>
      <c r="AS10" s="12"/>
      <c r="AT10" s="12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13"/>
      <c r="BQ10" s="13"/>
      <c r="BR10" s="13"/>
      <c r="BS10" s="13"/>
    </row>
    <row r="11" spans="1:71" ht="13.5" customHeight="1">
      <c r="A11" s="203"/>
      <c r="B11" s="204"/>
      <c r="C11" s="70" t="s">
        <v>9</v>
      </c>
      <c r="D11" s="71"/>
      <c r="E11" s="108"/>
      <c r="F11" s="68"/>
      <c r="G11" s="68"/>
      <c r="H11" s="67" t="s">
        <v>11</v>
      </c>
      <c r="I11" s="67"/>
      <c r="J11" s="108"/>
      <c r="K11" s="68"/>
      <c r="L11" s="68"/>
      <c r="M11" s="71" t="s">
        <v>10</v>
      </c>
      <c r="N11" s="71"/>
      <c r="O11" s="68"/>
      <c r="P11" s="68"/>
      <c r="Q11" s="68"/>
      <c r="R11" s="68"/>
      <c r="S11" s="86"/>
      <c r="T11" s="110" t="s">
        <v>19</v>
      </c>
      <c r="U11" s="110"/>
      <c r="V11" s="110"/>
      <c r="W11" s="110"/>
      <c r="X11" s="110"/>
      <c r="Y11" s="86"/>
      <c r="Z11" s="87"/>
      <c r="AA11" s="87"/>
      <c r="AB11" s="87"/>
      <c r="AC11" s="87"/>
      <c r="AD11" s="87"/>
      <c r="AE11" s="87"/>
      <c r="AF11" s="87"/>
      <c r="AG11" s="87"/>
      <c r="AH11" s="88"/>
      <c r="AI11" s="21"/>
      <c r="AJ11" s="15"/>
      <c r="AK11" s="2"/>
      <c r="AL11" s="222"/>
      <c r="AM11" s="50"/>
      <c r="AN11" s="10"/>
      <c r="AO11" s="10"/>
      <c r="AP11" s="10"/>
      <c r="AQ11" s="10"/>
      <c r="AR11" s="12"/>
      <c r="AS11" s="12"/>
      <c r="AT11" s="12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13"/>
      <c r="BQ11" s="13"/>
      <c r="BR11" s="13"/>
      <c r="BS11" s="13"/>
    </row>
    <row r="12" spans="1:71" ht="13.5" customHeight="1">
      <c r="A12" s="203"/>
      <c r="B12" s="204"/>
      <c r="C12" s="315" t="s">
        <v>29</v>
      </c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75"/>
      <c r="T12" s="71" t="s">
        <v>18</v>
      </c>
      <c r="U12" s="71"/>
      <c r="V12" s="71"/>
      <c r="W12" s="71"/>
      <c r="X12" s="71"/>
      <c r="Y12" s="71"/>
      <c r="Z12" s="71"/>
      <c r="AA12" s="71"/>
      <c r="AB12" s="86"/>
      <c r="AC12" s="87"/>
      <c r="AD12" s="87"/>
      <c r="AE12" s="87"/>
      <c r="AF12" s="87"/>
      <c r="AG12" s="87"/>
      <c r="AH12" s="88"/>
      <c r="AI12" s="21"/>
      <c r="AJ12" s="15"/>
      <c r="AK12" s="2"/>
      <c r="AL12" s="222"/>
      <c r="AM12" s="48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13"/>
      <c r="BO12" s="13"/>
      <c r="BP12" s="13"/>
      <c r="BQ12" s="13"/>
      <c r="BR12" s="13"/>
      <c r="BS12" s="13"/>
    </row>
    <row r="13" spans="1:71" ht="13.5" customHeight="1">
      <c r="A13" s="203"/>
      <c r="B13" s="204"/>
      <c r="C13" s="70" t="s">
        <v>9</v>
      </c>
      <c r="D13" s="71"/>
      <c r="E13" s="108"/>
      <c r="F13" s="68"/>
      <c r="G13" s="68"/>
      <c r="H13" s="67" t="s">
        <v>11</v>
      </c>
      <c r="I13" s="67"/>
      <c r="J13" s="108"/>
      <c r="K13" s="68"/>
      <c r="L13" s="68"/>
      <c r="M13" s="71" t="s">
        <v>10</v>
      </c>
      <c r="N13" s="71"/>
      <c r="O13" s="68"/>
      <c r="P13" s="68"/>
      <c r="Q13" s="68"/>
      <c r="R13" s="68"/>
      <c r="S13" s="86"/>
      <c r="T13" s="119" t="s">
        <v>2</v>
      </c>
      <c r="U13" s="119"/>
      <c r="V13" s="116"/>
      <c r="W13" s="117"/>
      <c r="X13" s="117"/>
      <c r="Y13" s="117"/>
      <c r="Z13" s="118"/>
      <c r="AA13" s="119" t="s">
        <v>32</v>
      </c>
      <c r="AB13" s="119"/>
      <c r="AC13" s="116"/>
      <c r="AD13" s="117"/>
      <c r="AE13" s="117"/>
      <c r="AF13" s="117"/>
      <c r="AG13" s="117"/>
      <c r="AH13" s="117"/>
      <c r="AI13" s="21"/>
      <c r="AJ13" s="15"/>
      <c r="AK13" s="2"/>
      <c r="AL13" s="222"/>
      <c r="AM13" s="48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13"/>
      <c r="BO13" s="13"/>
      <c r="BP13" s="13"/>
      <c r="BQ13" s="13"/>
      <c r="BR13" s="13"/>
      <c r="BS13" s="13"/>
    </row>
    <row r="14" spans="1:71" ht="13.5" customHeight="1">
      <c r="A14" s="203"/>
      <c r="B14" s="204"/>
      <c r="C14" s="315" t="s">
        <v>30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75"/>
      <c r="T14" s="316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18"/>
      <c r="AI14" s="21"/>
      <c r="AJ14" s="15"/>
      <c r="AK14" s="2"/>
      <c r="AL14" s="222"/>
      <c r="AM14" s="50"/>
      <c r="AN14" s="13"/>
      <c r="AO14" s="13"/>
      <c r="AP14" s="3"/>
      <c r="AQ14" s="3"/>
      <c r="AR14" s="13"/>
      <c r="AS14" s="13"/>
      <c r="AT14" s="1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13"/>
      <c r="BO14" s="13"/>
      <c r="BP14" s="13"/>
      <c r="BQ14" s="13"/>
      <c r="BR14" s="13"/>
      <c r="BS14" s="13"/>
    </row>
    <row r="15" spans="1:71" ht="13.5" customHeight="1">
      <c r="A15" s="203"/>
      <c r="B15" s="204"/>
      <c r="C15" s="79" t="s">
        <v>9</v>
      </c>
      <c r="D15" s="80"/>
      <c r="E15" s="320"/>
      <c r="F15" s="81"/>
      <c r="G15" s="81"/>
      <c r="H15" s="236" t="s">
        <v>11</v>
      </c>
      <c r="I15" s="236"/>
      <c r="J15" s="320"/>
      <c r="K15" s="81"/>
      <c r="L15" s="81"/>
      <c r="M15" s="80" t="s">
        <v>10</v>
      </c>
      <c r="N15" s="80"/>
      <c r="O15" s="81"/>
      <c r="P15" s="81"/>
      <c r="Q15" s="81"/>
      <c r="R15" s="81"/>
      <c r="S15" s="116"/>
      <c r="T15" s="319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317"/>
      <c r="AF15" s="317"/>
      <c r="AG15" s="317"/>
      <c r="AH15" s="318"/>
      <c r="AI15" s="21"/>
      <c r="AJ15" s="15"/>
      <c r="AK15" s="2"/>
      <c r="AL15" s="222"/>
      <c r="AM15" s="50"/>
      <c r="AN15" s="13"/>
      <c r="AO15" s="13"/>
      <c r="AP15" s="3"/>
      <c r="AQ15" s="3"/>
      <c r="AR15" s="13"/>
      <c r="AS15" s="13"/>
      <c r="AT15" s="1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3"/>
      <c r="BQ15" s="13"/>
      <c r="BR15" s="13"/>
      <c r="BS15" s="13"/>
    </row>
    <row r="16" spans="1:71" ht="13.5" customHeight="1" thickBot="1">
      <c r="A16" s="203"/>
      <c r="B16" s="204"/>
      <c r="C16" s="217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27"/>
      <c r="AJ16" s="15"/>
      <c r="AK16" s="2"/>
      <c r="AL16" s="222"/>
      <c r="AM16" s="50"/>
      <c r="AN16" s="13"/>
      <c r="AO16" s="13"/>
      <c r="AP16" s="3"/>
      <c r="AQ16" s="3"/>
      <c r="AR16" s="13"/>
      <c r="AS16" s="13"/>
      <c r="AT16" s="1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3"/>
      <c r="BQ16" s="13"/>
      <c r="BR16" s="13"/>
      <c r="BS16" s="13"/>
    </row>
    <row r="17" spans="1:71" ht="13.5" customHeight="1">
      <c r="A17" s="83" t="s">
        <v>38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59"/>
      <c r="R17" s="83" t="s">
        <v>95</v>
      </c>
      <c r="S17" s="178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25"/>
      <c r="AJ17" s="15"/>
      <c r="AK17" s="2"/>
      <c r="AL17" s="222"/>
      <c r="AM17" s="50"/>
      <c r="AN17" s="13"/>
      <c r="AO17" s="13"/>
      <c r="AP17" s="3"/>
      <c r="AQ17" s="3"/>
      <c r="AR17" s="13"/>
      <c r="AS17" s="13"/>
      <c r="AT17" s="1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13"/>
      <c r="BQ17" s="13"/>
      <c r="BR17" s="13"/>
      <c r="BS17" s="13"/>
    </row>
    <row r="18" spans="1:71" ht="13.5" customHeight="1">
      <c r="A18" s="84"/>
      <c r="B18" s="218" t="s">
        <v>33</v>
      </c>
      <c r="C18" s="89"/>
      <c r="D18" s="89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8"/>
      <c r="R18" s="84"/>
      <c r="S18" s="147" t="s">
        <v>96</v>
      </c>
      <c r="T18" s="110"/>
      <c r="U18" s="110"/>
      <c r="V18" s="110"/>
      <c r="W18" s="110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7"/>
      <c r="AI18" s="25"/>
      <c r="AJ18" s="15"/>
      <c r="AK18" s="2"/>
      <c r="AL18" s="222"/>
      <c r="AM18" s="50"/>
      <c r="AN18" s="13"/>
      <c r="AO18" s="13"/>
      <c r="AP18" s="3"/>
      <c r="AQ18" s="3"/>
      <c r="AR18" s="13"/>
      <c r="AS18" s="3"/>
      <c r="AT18" s="1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13"/>
      <c r="BQ18" s="13"/>
      <c r="BR18" s="13"/>
      <c r="BS18" s="13"/>
    </row>
    <row r="19" spans="1:71" ht="13.5" customHeight="1">
      <c r="A19" s="84"/>
      <c r="B19" s="329" t="s">
        <v>12</v>
      </c>
      <c r="C19" s="109"/>
      <c r="D19" s="68"/>
      <c r="E19" s="68"/>
      <c r="F19" s="68"/>
      <c r="G19" s="68"/>
      <c r="H19" s="68"/>
      <c r="I19" s="68"/>
      <c r="J19" s="68"/>
      <c r="K19" s="68"/>
      <c r="L19" s="109" t="s">
        <v>58</v>
      </c>
      <c r="M19" s="109"/>
      <c r="N19" s="160"/>
      <c r="O19" s="160"/>
      <c r="P19" s="160"/>
      <c r="Q19" s="331"/>
      <c r="R19" s="84"/>
      <c r="S19" s="70" t="s">
        <v>42</v>
      </c>
      <c r="T19" s="71"/>
      <c r="U19" s="71"/>
      <c r="V19" s="71"/>
      <c r="W19" s="71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3"/>
      <c r="AI19" s="21"/>
      <c r="AJ19" s="15"/>
      <c r="AK19" s="2"/>
      <c r="AL19" s="222"/>
      <c r="AM19" s="50"/>
      <c r="AN19" s="13"/>
      <c r="AO19" s="13"/>
      <c r="AP19" s="3"/>
      <c r="AQ19" s="3"/>
      <c r="AR19" s="13"/>
      <c r="AS19" s="3"/>
      <c r="AT19" s="1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13"/>
      <c r="BQ19" s="13"/>
      <c r="BR19" s="13"/>
      <c r="BS19" s="13"/>
    </row>
    <row r="20" spans="1:71" ht="13.5" customHeight="1">
      <c r="A20" s="84"/>
      <c r="B20" s="63" t="s">
        <v>15</v>
      </c>
      <c r="C20" s="67"/>
      <c r="D20" s="67"/>
      <c r="E20" s="67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9"/>
      <c r="R20" s="84"/>
      <c r="S20" s="70" t="s">
        <v>97</v>
      </c>
      <c r="T20" s="71"/>
      <c r="U20" s="71"/>
      <c r="V20" s="71"/>
      <c r="W20" s="71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3"/>
      <c r="AI20" s="21"/>
      <c r="AJ20" s="15"/>
      <c r="AK20" s="2"/>
      <c r="AL20" s="222"/>
      <c r="AM20" s="50"/>
      <c r="AN20" s="13"/>
      <c r="AO20" s="13"/>
      <c r="AP20" s="3"/>
      <c r="AQ20" s="3"/>
      <c r="AR20" s="13"/>
      <c r="AS20" s="3"/>
      <c r="AT20" s="1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13"/>
      <c r="BR20" s="13"/>
      <c r="BS20" s="13"/>
    </row>
    <row r="21" spans="1:71" ht="13.5" customHeight="1">
      <c r="A21" s="84"/>
      <c r="B21" s="63" t="s">
        <v>16</v>
      </c>
      <c r="C21" s="67"/>
      <c r="D21" s="67"/>
      <c r="E21" s="67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9"/>
      <c r="R21" s="84"/>
      <c r="S21" s="70" t="s">
        <v>98</v>
      </c>
      <c r="T21" s="71"/>
      <c r="U21" s="71"/>
      <c r="V21" s="71"/>
      <c r="W21" s="71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3"/>
      <c r="AI21" s="21"/>
      <c r="AJ21" s="15"/>
      <c r="AK21" s="2"/>
      <c r="AL21" s="222"/>
      <c r="AM21" s="50"/>
      <c r="AN21" s="13"/>
      <c r="AO21" s="13"/>
      <c r="AP21" s="3"/>
      <c r="AQ21" s="3"/>
      <c r="AR21" s="13"/>
      <c r="AS21" s="3"/>
      <c r="AT21" s="1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13"/>
      <c r="BR21" s="13"/>
      <c r="BS21" s="13"/>
    </row>
    <row r="22" spans="1:71" ht="13.5" customHeight="1">
      <c r="A22" s="84"/>
      <c r="B22" s="63" t="s">
        <v>31</v>
      </c>
      <c r="C22" s="67"/>
      <c r="D22" s="67"/>
      <c r="E22" s="67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9"/>
      <c r="R22" s="84"/>
      <c r="S22" s="70" t="s">
        <v>99</v>
      </c>
      <c r="T22" s="71"/>
      <c r="U22" s="71"/>
      <c r="V22" s="71"/>
      <c r="W22" s="71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3"/>
      <c r="AI22" s="21"/>
      <c r="AJ22" s="15"/>
      <c r="AK22" s="2"/>
      <c r="AL22" s="222"/>
      <c r="AM22" s="50"/>
      <c r="AN22" s="13"/>
      <c r="AO22" s="13"/>
      <c r="AP22" s="3"/>
      <c r="AQ22" s="3"/>
      <c r="AR22" s="13"/>
      <c r="AS22" s="3"/>
      <c r="AT22" s="1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13"/>
      <c r="BR22" s="13"/>
      <c r="BS22" s="13"/>
    </row>
    <row r="23" spans="1:71" ht="13.5" customHeight="1">
      <c r="A23" s="84"/>
      <c r="B23" s="63" t="s">
        <v>17</v>
      </c>
      <c r="C23" s="67"/>
      <c r="D23" s="67"/>
      <c r="E23" s="67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9"/>
      <c r="R23" s="84"/>
      <c r="S23" s="63" t="s">
        <v>100</v>
      </c>
      <c r="T23" s="67"/>
      <c r="U23" s="67"/>
      <c r="V23" s="67"/>
      <c r="W23" s="67"/>
      <c r="X23" s="67"/>
      <c r="Y23" s="68"/>
      <c r="Z23" s="68"/>
      <c r="AA23" s="68"/>
      <c r="AB23" s="68"/>
      <c r="AC23" s="68"/>
      <c r="AD23" s="68"/>
      <c r="AE23" s="68"/>
      <c r="AF23" s="68"/>
      <c r="AG23" s="68"/>
      <c r="AH23" s="69"/>
      <c r="AI23" s="21"/>
      <c r="AJ23" s="15"/>
      <c r="AK23" s="2"/>
      <c r="AL23" s="222"/>
      <c r="AM23" s="50"/>
      <c r="AN23" s="13"/>
      <c r="AO23" s="13"/>
      <c r="AP23" s="3"/>
      <c r="AQ23" s="3"/>
      <c r="AR23" s="13"/>
      <c r="AS23" s="3"/>
      <c r="AT23" s="1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13"/>
      <c r="BR23" s="13"/>
      <c r="BS23" s="13"/>
    </row>
    <row r="24" spans="1:71" ht="13.5" customHeight="1">
      <c r="A24" s="84"/>
      <c r="B24" s="63" t="s">
        <v>13</v>
      </c>
      <c r="C24" s="67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/>
      <c r="R24" s="84"/>
      <c r="S24" s="79" t="s">
        <v>101</v>
      </c>
      <c r="T24" s="80"/>
      <c r="U24" s="80"/>
      <c r="V24" s="80"/>
      <c r="W24" s="80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8"/>
      <c r="AI24" s="22"/>
      <c r="AJ24" s="15"/>
      <c r="AK24" s="2"/>
      <c r="AL24" s="222"/>
      <c r="AM24" s="50"/>
      <c r="AN24" s="13"/>
      <c r="AO24" s="13"/>
      <c r="AP24" s="3"/>
      <c r="AQ24" s="3"/>
      <c r="AR24" s="13"/>
      <c r="AS24" s="3"/>
      <c r="AT24" s="1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13"/>
      <c r="BR24" s="13"/>
      <c r="BS24" s="13"/>
    </row>
    <row r="25" spans="1:71" ht="13.5" customHeight="1">
      <c r="A25" s="84"/>
      <c r="B25" s="63" t="s">
        <v>35</v>
      </c>
      <c r="C25" s="67"/>
      <c r="D25" s="67"/>
      <c r="E25" s="67"/>
      <c r="F25" s="68"/>
      <c r="G25" s="68"/>
      <c r="H25" s="68"/>
      <c r="I25" s="68"/>
      <c r="J25" s="67" t="s">
        <v>36</v>
      </c>
      <c r="K25" s="67"/>
      <c r="L25" s="67"/>
      <c r="M25" s="67"/>
      <c r="N25" s="68"/>
      <c r="O25" s="68"/>
      <c r="P25" s="68"/>
      <c r="Q25" s="69"/>
      <c r="R25" s="84"/>
      <c r="S25" s="79" t="s">
        <v>102</v>
      </c>
      <c r="T25" s="80"/>
      <c r="U25" s="80"/>
      <c r="V25" s="80"/>
      <c r="W25" s="80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8"/>
      <c r="AI25" s="21"/>
      <c r="AJ25" s="15"/>
      <c r="AK25" s="2"/>
      <c r="AL25" s="222"/>
      <c r="AM25" s="50"/>
      <c r="AN25" s="13"/>
      <c r="AO25" s="13"/>
      <c r="AP25" s="3"/>
      <c r="AQ25" s="3"/>
      <c r="AR25" s="13"/>
      <c r="AS25" s="3"/>
      <c r="AT25" s="1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13"/>
      <c r="BR25" s="13"/>
      <c r="BS25" s="13"/>
    </row>
    <row r="26" spans="1:71" ht="13.5" customHeight="1">
      <c r="A26" s="84"/>
      <c r="B26" s="63" t="s">
        <v>41</v>
      </c>
      <c r="C26" s="67"/>
      <c r="D26" s="67"/>
      <c r="E26" s="67"/>
      <c r="F26" s="68"/>
      <c r="G26" s="68"/>
      <c r="H26" s="68"/>
      <c r="I26" s="68"/>
      <c r="J26" s="67" t="s">
        <v>43</v>
      </c>
      <c r="K26" s="67"/>
      <c r="L26" s="67"/>
      <c r="M26" s="67"/>
      <c r="N26" s="68"/>
      <c r="O26" s="68"/>
      <c r="P26" s="68"/>
      <c r="Q26" s="69"/>
      <c r="R26" s="84"/>
      <c r="S26" s="70" t="s">
        <v>4</v>
      </c>
      <c r="T26" s="71"/>
      <c r="U26" s="71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9"/>
      <c r="AI26" s="21"/>
      <c r="AJ26" s="15"/>
      <c r="AK26" s="2"/>
      <c r="AL26" s="222"/>
      <c r="AM26" s="50"/>
      <c r="AN26" s="13"/>
      <c r="AO26" s="13"/>
      <c r="AP26" s="3"/>
      <c r="AQ26" s="3"/>
      <c r="AR26" s="13"/>
      <c r="AS26" s="3"/>
      <c r="AT26" s="1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ht="13.5" customHeight="1">
      <c r="A27" s="84"/>
      <c r="B27" s="63" t="s">
        <v>42</v>
      </c>
      <c r="C27" s="67"/>
      <c r="D27" s="67"/>
      <c r="E27" s="67"/>
      <c r="F27" s="68"/>
      <c r="G27" s="68"/>
      <c r="H27" s="68"/>
      <c r="I27" s="68"/>
      <c r="J27" s="67" t="s">
        <v>47</v>
      </c>
      <c r="K27" s="67"/>
      <c r="L27" s="67"/>
      <c r="M27" s="67"/>
      <c r="N27" s="68"/>
      <c r="O27" s="68"/>
      <c r="P27" s="68"/>
      <c r="Q27" s="69"/>
      <c r="R27" s="84"/>
      <c r="S27" s="79" t="s">
        <v>3</v>
      </c>
      <c r="T27" s="80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2"/>
      <c r="AI27" s="25"/>
      <c r="AJ27" s="15"/>
      <c r="AK27" s="2"/>
      <c r="AL27" s="222"/>
      <c r="AM27" s="50"/>
      <c r="AN27" s="13"/>
      <c r="AO27" s="13"/>
      <c r="AP27" s="3"/>
      <c r="AQ27" s="3"/>
      <c r="AR27" s="13"/>
      <c r="AS27" s="3"/>
      <c r="AT27" s="1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13"/>
      <c r="BL27" s="13"/>
      <c r="BM27" s="13"/>
      <c r="BN27" s="13"/>
      <c r="BO27" s="13"/>
      <c r="BP27" s="13"/>
      <c r="BQ27" s="13"/>
      <c r="BR27" s="13"/>
      <c r="BS27" s="13"/>
    </row>
    <row r="28" spans="1:71" ht="13.5" customHeight="1" thickBot="1">
      <c r="A28" s="84"/>
      <c r="B28" s="63" t="s">
        <v>44</v>
      </c>
      <c r="C28" s="67"/>
      <c r="D28" s="67"/>
      <c r="E28" s="67"/>
      <c r="F28" s="68"/>
      <c r="G28" s="68"/>
      <c r="H28" s="68"/>
      <c r="I28" s="68"/>
      <c r="J28" s="67" t="s">
        <v>45</v>
      </c>
      <c r="K28" s="67"/>
      <c r="L28" s="67"/>
      <c r="M28" s="67"/>
      <c r="N28" s="219"/>
      <c r="O28" s="219"/>
      <c r="P28" s="219"/>
      <c r="Q28" s="330"/>
      <c r="R28" s="85"/>
      <c r="S28" s="238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3"/>
      <c r="AI28" s="21"/>
      <c r="AJ28" s="15"/>
      <c r="AK28" s="2"/>
      <c r="AL28" s="222"/>
      <c r="AM28" s="50"/>
      <c r="AN28" s="13"/>
      <c r="AO28" s="13"/>
      <c r="AP28" s="3"/>
      <c r="AQ28" s="3"/>
      <c r="AR28" s="13"/>
      <c r="AS28" s="3"/>
      <c r="AT28" s="1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13"/>
      <c r="BL28" s="13"/>
      <c r="BM28" s="13"/>
      <c r="BN28" s="13"/>
      <c r="BO28" s="13"/>
      <c r="BP28" s="13"/>
      <c r="BQ28" s="13"/>
      <c r="BR28" s="13"/>
      <c r="BS28" s="13"/>
    </row>
    <row r="29" spans="1:71" ht="13.5" customHeight="1">
      <c r="A29" s="84"/>
      <c r="B29" s="63" t="s">
        <v>46</v>
      </c>
      <c r="C29" s="67"/>
      <c r="D29" s="67"/>
      <c r="E29" s="67"/>
      <c r="F29" s="68"/>
      <c r="G29" s="68"/>
      <c r="H29" s="68"/>
      <c r="I29" s="68"/>
      <c r="J29" s="67" t="s">
        <v>49</v>
      </c>
      <c r="K29" s="67"/>
      <c r="L29" s="67"/>
      <c r="M29" s="67"/>
      <c r="N29" s="219"/>
      <c r="O29" s="219"/>
      <c r="P29" s="219"/>
      <c r="Q29" s="330"/>
      <c r="R29" s="83" t="s">
        <v>103</v>
      </c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59"/>
      <c r="AI29" s="21"/>
      <c r="AJ29" s="15"/>
      <c r="AK29" s="2"/>
      <c r="AL29" s="222"/>
      <c r="AM29" s="50"/>
      <c r="AN29" s="13"/>
      <c r="AO29" s="13"/>
      <c r="AP29" s="13"/>
      <c r="AQ29" s="13"/>
      <c r="AR29" s="13"/>
      <c r="AS29" s="3"/>
      <c r="AT29" s="1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13"/>
      <c r="BL29" s="13"/>
      <c r="BM29" s="13"/>
      <c r="BN29" s="13"/>
      <c r="BO29" s="13"/>
      <c r="BP29" s="13"/>
      <c r="BQ29" s="13"/>
      <c r="BR29" s="13"/>
      <c r="BS29" s="13"/>
    </row>
    <row r="30" spans="1:71" ht="13.5" customHeight="1">
      <c r="A30" s="84"/>
      <c r="B30" s="70" t="s">
        <v>4</v>
      </c>
      <c r="C30" s="71"/>
      <c r="D30" s="71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9"/>
      <c r="R30" s="84"/>
      <c r="S30" s="244" t="s">
        <v>104</v>
      </c>
      <c r="T30" s="245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7"/>
      <c r="AI30" s="21"/>
      <c r="AJ30" s="15"/>
      <c r="AK30" s="2"/>
      <c r="AL30" s="222"/>
      <c r="AM30" s="50"/>
      <c r="AN30" s="13"/>
      <c r="AO30" s="13"/>
      <c r="AP30" s="13"/>
      <c r="AQ30" s="13"/>
      <c r="AR30" s="13"/>
      <c r="AS30" s="3"/>
      <c r="AT30" s="1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13"/>
      <c r="BM30" s="13"/>
      <c r="BN30" s="13"/>
      <c r="BO30" s="13"/>
      <c r="BP30" s="13"/>
      <c r="BQ30" s="13"/>
      <c r="BR30" s="13"/>
      <c r="BS30" s="13"/>
    </row>
    <row r="31" spans="1:71" ht="13.5" customHeight="1">
      <c r="A31" s="84"/>
      <c r="B31" s="79" t="s">
        <v>3</v>
      </c>
      <c r="C31" s="80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2"/>
      <c r="R31" s="84"/>
      <c r="S31" s="63" t="s">
        <v>102</v>
      </c>
      <c r="T31" s="67"/>
      <c r="U31" s="67"/>
      <c r="V31" s="67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3"/>
      <c r="AI31" s="21"/>
      <c r="AJ31" s="15" t="s">
        <v>14</v>
      </c>
      <c r="AK31" s="2"/>
      <c r="AL31" s="222"/>
      <c r="AM31" s="50"/>
      <c r="AN31" s="13"/>
      <c r="AO31" s="13"/>
      <c r="AP31" s="13"/>
      <c r="AQ31" s="13"/>
      <c r="AR31" s="13"/>
      <c r="AS31" s="3"/>
      <c r="AT31" s="1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13"/>
      <c r="BM31" s="13"/>
      <c r="BN31" s="13"/>
      <c r="BO31" s="13"/>
      <c r="BP31" s="13"/>
      <c r="BQ31" s="13"/>
      <c r="BR31" s="13"/>
      <c r="BS31" s="13"/>
    </row>
    <row r="32" spans="1:71" ht="13.5" customHeight="1" thickBot="1">
      <c r="A32" s="85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326"/>
      <c r="R32" s="84"/>
      <c r="S32" s="76" t="s">
        <v>105</v>
      </c>
      <c r="T32" s="67" t="s">
        <v>12</v>
      </c>
      <c r="U32" s="67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3"/>
      <c r="AI32" s="27"/>
      <c r="AJ32" s="15"/>
      <c r="AK32" s="2"/>
      <c r="AL32" s="222"/>
      <c r="AM32" s="50"/>
      <c r="AN32" s="13"/>
      <c r="AO32" s="13"/>
      <c r="AP32" s="13"/>
      <c r="AQ32" s="13"/>
      <c r="AR32" s="13"/>
      <c r="AS32" s="3"/>
      <c r="AT32" s="1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13"/>
      <c r="BM32" s="13"/>
      <c r="BN32" s="13"/>
      <c r="BO32" s="13"/>
      <c r="BP32" s="13"/>
      <c r="BQ32" s="13"/>
      <c r="BR32" s="13"/>
      <c r="BS32" s="13"/>
    </row>
    <row r="33" spans="1:71" ht="13.5" customHeight="1">
      <c r="A33" s="83" t="s">
        <v>111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84"/>
      <c r="S33" s="76"/>
      <c r="T33" s="67" t="s">
        <v>13</v>
      </c>
      <c r="U33" s="67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3"/>
      <c r="AI33" s="25"/>
      <c r="AJ33" s="15"/>
      <c r="AK33" s="2"/>
      <c r="AL33" s="222"/>
      <c r="AM33" s="50"/>
      <c r="AN33" s="13"/>
      <c r="AO33" s="13"/>
      <c r="AP33" s="13"/>
      <c r="AQ33" s="13"/>
      <c r="AR33" s="13"/>
      <c r="AS33" s="13"/>
      <c r="AT33" s="1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13"/>
      <c r="BM33" s="13"/>
      <c r="BN33" s="13"/>
      <c r="BO33" s="13"/>
      <c r="BP33" s="13"/>
      <c r="BQ33" s="13"/>
      <c r="BR33" s="13"/>
      <c r="BS33" s="13"/>
    </row>
    <row r="34" spans="1:71" ht="13.5" customHeight="1">
      <c r="A34" s="84"/>
      <c r="B34" s="218" t="s">
        <v>12</v>
      </c>
      <c r="C34" s="89"/>
      <c r="D34" s="89"/>
      <c r="E34" s="86"/>
      <c r="F34" s="87"/>
      <c r="G34" s="87"/>
      <c r="H34" s="87"/>
      <c r="I34" s="87"/>
      <c r="J34" s="88"/>
      <c r="K34" s="89" t="s">
        <v>112</v>
      </c>
      <c r="L34" s="89"/>
      <c r="M34" s="89"/>
      <c r="N34" s="89"/>
      <c r="O34" s="90"/>
      <c r="P34" s="90"/>
      <c r="Q34" s="91"/>
      <c r="R34" s="84"/>
      <c r="S34" s="76"/>
      <c r="T34" s="67" t="s">
        <v>106</v>
      </c>
      <c r="U34" s="67"/>
      <c r="V34" s="72"/>
      <c r="W34" s="72"/>
      <c r="X34" s="72"/>
      <c r="Y34" s="72"/>
      <c r="Z34" s="72"/>
      <c r="AA34" s="67" t="s">
        <v>107</v>
      </c>
      <c r="AB34" s="67"/>
      <c r="AC34" s="72"/>
      <c r="AD34" s="72"/>
      <c r="AE34" s="72"/>
      <c r="AF34" s="72"/>
      <c r="AG34" s="72"/>
      <c r="AH34" s="73"/>
      <c r="AI34" s="25"/>
      <c r="AJ34" s="15"/>
      <c r="AK34" s="2"/>
      <c r="AL34" s="222"/>
      <c r="AM34" s="50"/>
      <c r="AN34" s="13"/>
      <c r="AO34" s="13"/>
      <c r="AP34" s="13"/>
      <c r="AQ34" s="13"/>
      <c r="AR34" s="13"/>
      <c r="AS34" s="13"/>
      <c r="AT34" s="1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13"/>
      <c r="BM34" s="13"/>
      <c r="BN34" s="13"/>
      <c r="BO34" s="13"/>
      <c r="BP34" s="13"/>
      <c r="BQ34" s="13"/>
      <c r="BR34" s="13"/>
      <c r="BS34" s="13"/>
    </row>
    <row r="35" spans="1:71" ht="13.5" customHeight="1">
      <c r="A35" s="84"/>
      <c r="B35" s="92" t="s">
        <v>113</v>
      </c>
      <c r="C35" s="93"/>
      <c r="D35" s="93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9"/>
      <c r="R35" s="84"/>
      <c r="S35" s="76" t="s">
        <v>108</v>
      </c>
      <c r="T35" s="67" t="s">
        <v>13</v>
      </c>
      <c r="U35" s="67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3"/>
      <c r="AI35" s="21"/>
      <c r="AJ35" s="15"/>
      <c r="AK35" s="2"/>
      <c r="AL35" s="222"/>
      <c r="AM35" s="50"/>
      <c r="AN35" s="13"/>
      <c r="AO35" s="13"/>
      <c r="AP35" s="13"/>
      <c r="AQ35" s="13"/>
      <c r="AR35" s="13"/>
      <c r="AS35" s="13"/>
      <c r="AT35" s="1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13"/>
      <c r="BM35" s="13"/>
      <c r="BN35" s="13"/>
      <c r="BO35" s="13"/>
      <c r="BP35" s="13"/>
      <c r="BQ35" s="13"/>
      <c r="BR35" s="13"/>
      <c r="BS35" s="13"/>
    </row>
    <row r="36" spans="1:71" ht="13.5" customHeight="1">
      <c r="A36" s="84"/>
      <c r="B36" s="92" t="s">
        <v>114</v>
      </c>
      <c r="C36" s="93"/>
      <c r="D36" s="93"/>
      <c r="E36" s="93"/>
      <c r="F36" s="93"/>
      <c r="G36" s="74"/>
      <c r="H36" s="74"/>
      <c r="I36" s="74"/>
      <c r="J36" s="74"/>
      <c r="K36" s="93" t="s">
        <v>115</v>
      </c>
      <c r="L36" s="93"/>
      <c r="M36" s="93"/>
      <c r="N36" s="74"/>
      <c r="O36" s="74"/>
      <c r="P36" s="74"/>
      <c r="Q36" s="75"/>
      <c r="R36" s="84"/>
      <c r="S36" s="76"/>
      <c r="T36" s="67" t="s">
        <v>107</v>
      </c>
      <c r="U36" s="67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3"/>
      <c r="AI36" s="21"/>
      <c r="AJ36" s="15"/>
      <c r="AK36" s="3"/>
      <c r="AL36" s="222"/>
      <c r="AM36" s="50"/>
      <c r="AN36" s="13"/>
      <c r="AO36" s="13"/>
      <c r="AP36" s="13"/>
      <c r="AQ36" s="13"/>
      <c r="AR36" s="13"/>
      <c r="AS36" s="13"/>
      <c r="AT36" s="1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13"/>
      <c r="BL36" s="13"/>
      <c r="BM36" s="13"/>
      <c r="BN36" s="13"/>
      <c r="BO36" s="13"/>
      <c r="BP36" s="13"/>
      <c r="BQ36" s="13"/>
      <c r="BR36" s="13"/>
      <c r="BS36" s="13"/>
    </row>
    <row r="37" spans="1:71" ht="13.5" customHeight="1">
      <c r="A37" s="84"/>
      <c r="B37" s="70" t="s">
        <v>116</v>
      </c>
      <c r="C37" s="71"/>
      <c r="D37" s="71"/>
      <c r="E37" s="71"/>
      <c r="F37" s="71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3"/>
      <c r="R37" s="84"/>
      <c r="S37" s="76"/>
      <c r="T37" s="67" t="s">
        <v>109</v>
      </c>
      <c r="U37" s="67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3"/>
      <c r="AI37" s="21"/>
      <c r="AJ37" s="15"/>
      <c r="AK37" s="3"/>
      <c r="AL37" s="222"/>
      <c r="AM37" s="50"/>
      <c r="AN37" s="13"/>
      <c r="AO37" s="13"/>
      <c r="AP37" s="13"/>
      <c r="AQ37" s="13"/>
      <c r="AR37" s="13"/>
      <c r="AS37" s="13"/>
      <c r="AT37" s="1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13"/>
      <c r="BL37" s="13"/>
      <c r="BM37" s="13"/>
      <c r="BN37" s="13"/>
      <c r="BO37" s="13"/>
      <c r="BP37" s="13"/>
      <c r="BQ37" s="13"/>
      <c r="BR37" s="13"/>
      <c r="BS37" s="13"/>
    </row>
    <row r="38" spans="1:71" ht="13.5" customHeight="1">
      <c r="A38" s="84"/>
      <c r="B38" s="70" t="s">
        <v>117</v>
      </c>
      <c r="C38" s="71"/>
      <c r="D38" s="71"/>
      <c r="E38" s="71"/>
      <c r="F38" s="71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9"/>
      <c r="R38" s="84"/>
      <c r="S38" s="63" t="s">
        <v>100</v>
      </c>
      <c r="T38" s="67"/>
      <c r="U38" s="67"/>
      <c r="V38" s="67"/>
      <c r="W38" s="67"/>
      <c r="X38" s="67"/>
      <c r="Y38" s="68"/>
      <c r="Z38" s="68"/>
      <c r="AA38" s="68"/>
      <c r="AB38" s="68"/>
      <c r="AC38" s="68"/>
      <c r="AD38" s="68"/>
      <c r="AE38" s="68"/>
      <c r="AF38" s="68"/>
      <c r="AG38" s="68"/>
      <c r="AH38" s="69"/>
      <c r="AI38" s="21"/>
      <c r="AJ38" s="15"/>
      <c r="AK38" s="3"/>
      <c r="AL38" s="222"/>
      <c r="AM38" s="50"/>
      <c r="AN38" s="13"/>
      <c r="AO38" s="13"/>
      <c r="AP38" s="13"/>
      <c r="AQ38" s="13"/>
      <c r="AR38" s="13"/>
      <c r="AS38" s="13"/>
      <c r="AT38" s="1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13"/>
      <c r="BL38" s="13"/>
      <c r="BM38" s="13"/>
      <c r="BN38" s="13"/>
      <c r="BO38" s="13"/>
      <c r="BP38" s="13"/>
      <c r="BQ38" s="13"/>
      <c r="BR38" s="13"/>
      <c r="BS38" s="13"/>
    </row>
    <row r="39" spans="1:71" ht="13.5" customHeight="1">
      <c r="A39" s="84"/>
      <c r="B39" s="70" t="s">
        <v>118</v>
      </c>
      <c r="C39" s="71"/>
      <c r="D39" s="71"/>
      <c r="E39" s="71"/>
      <c r="F39" s="71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3"/>
      <c r="R39" s="84"/>
      <c r="S39" s="70" t="s">
        <v>101</v>
      </c>
      <c r="T39" s="71"/>
      <c r="U39" s="71"/>
      <c r="V39" s="71"/>
      <c r="W39" s="71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3"/>
      <c r="AI39" s="22"/>
      <c r="AJ39" s="15"/>
      <c r="AK39" s="2"/>
      <c r="AL39" s="222"/>
      <c r="AM39" s="50"/>
      <c r="AN39" s="13"/>
      <c r="AO39" s="13"/>
      <c r="AP39" s="13"/>
      <c r="AQ39" s="13"/>
      <c r="AR39" s="13"/>
      <c r="AS39" s="13"/>
      <c r="AT39" s="1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13"/>
      <c r="BL39" s="13"/>
      <c r="BM39" s="13"/>
      <c r="BN39" s="13"/>
      <c r="BO39" s="13"/>
      <c r="BP39" s="13"/>
      <c r="BQ39" s="13"/>
      <c r="BR39" s="13"/>
      <c r="BS39" s="13"/>
    </row>
    <row r="40" spans="1:71" ht="13.5" customHeight="1">
      <c r="A40" s="84"/>
      <c r="B40" s="92" t="s">
        <v>119</v>
      </c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93" t="s">
        <v>120</v>
      </c>
      <c r="N40" s="93"/>
      <c r="O40" s="74"/>
      <c r="P40" s="74"/>
      <c r="Q40" s="75"/>
      <c r="R40" s="84"/>
      <c r="S40" s="70" t="s">
        <v>110</v>
      </c>
      <c r="T40" s="71"/>
      <c r="U40" s="71"/>
      <c r="V40" s="71"/>
      <c r="W40" s="71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3"/>
      <c r="AI40" s="21"/>
      <c r="AJ40" s="15"/>
      <c r="AK40" s="2"/>
      <c r="AL40" s="222"/>
      <c r="AM40" s="50"/>
      <c r="AN40" s="13"/>
      <c r="AO40" s="13"/>
      <c r="AP40" s="13"/>
      <c r="AQ40" s="13"/>
      <c r="AR40" s="13"/>
      <c r="AS40" s="13"/>
      <c r="AT40" s="1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13"/>
      <c r="BL40" s="13"/>
      <c r="BM40" s="13"/>
      <c r="BN40" s="13"/>
      <c r="BO40" s="13"/>
      <c r="BP40" s="13"/>
      <c r="BQ40" s="13"/>
      <c r="BR40" s="13"/>
      <c r="BS40" s="13"/>
    </row>
    <row r="41" spans="1:71" ht="13.5" customHeight="1">
      <c r="A41" s="84"/>
      <c r="B41" s="62" t="s">
        <v>121</v>
      </c>
      <c r="C41" s="62"/>
      <c r="D41" s="63"/>
      <c r="E41" s="64"/>
      <c r="F41" s="65"/>
      <c r="G41" s="65"/>
      <c r="H41" s="65"/>
      <c r="I41" s="94"/>
      <c r="J41" s="62" t="s">
        <v>68</v>
      </c>
      <c r="K41" s="62"/>
      <c r="L41" s="63"/>
      <c r="M41" s="64"/>
      <c r="N41" s="65"/>
      <c r="O41" s="65"/>
      <c r="P41" s="65"/>
      <c r="Q41" s="94"/>
      <c r="R41" s="84"/>
      <c r="S41" s="70" t="s">
        <v>4</v>
      </c>
      <c r="T41" s="71"/>
      <c r="U41" s="71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9"/>
      <c r="AI41" s="21"/>
      <c r="AJ41" s="15"/>
      <c r="AK41" s="2"/>
      <c r="AL41" s="222"/>
      <c r="AM41" s="50"/>
      <c r="AN41" s="13"/>
      <c r="AO41" s="13"/>
      <c r="AP41" s="13"/>
      <c r="AQ41" s="13"/>
      <c r="AR41" s="13"/>
      <c r="AS41" s="13"/>
      <c r="AT41" s="1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13"/>
      <c r="BL41" s="13"/>
      <c r="BM41" s="13"/>
      <c r="BN41" s="13"/>
      <c r="BO41" s="13"/>
      <c r="BP41" s="13"/>
      <c r="BQ41" s="13"/>
      <c r="BR41" s="13"/>
      <c r="BS41" s="13"/>
    </row>
    <row r="42" spans="1:71" ht="13.5" customHeight="1">
      <c r="A42" s="84"/>
      <c r="B42" s="62" t="s">
        <v>122</v>
      </c>
      <c r="C42" s="62"/>
      <c r="D42" s="63"/>
      <c r="E42" s="64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6"/>
      <c r="R42" s="84"/>
      <c r="S42" s="79" t="s">
        <v>3</v>
      </c>
      <c r="T42" s="80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2"/>
      <c r="AI42" s="25"/>
      <c r="AJ42" s="15"/>
      <c r="AK42" s="2"/>
      <c r="AL42" s="222"/>
      <c r="AM42" s="50"/>
      <c r="AN42" s="13"/>
      <c r="AO42" s="13"/>
      <c r="AP42" s="13"/>
      <c r="AQ42" s="13"/>
      <c r="AR42" s="13"/>
      <c r="AS42" s="13"/>
      <c r="AT42" s="1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13"/>
      <c r="BL42" s="13"/>
      <c r="BM42" s="13"/>
      <c r="BN42" s="13"/>
      <c r="BO42" s="13"/>
      <c r="BP42" s="13"/>
      <c r="BQ42" s="13"/>
      <c r="BR42" s="13"/>
      <c r="BS42" s="13"/>
    </row>
    <row r="43" spans="1:71" ht="13.5" customHeight="1" thickBot="1">
      <c r="A43" s="84"/>
      <c r="B43" s="62" t="s">
        <v>123</v>
      </c>
      <c r="C43" s="62"/>
      <c r="D43" s="63"/>
      <c r="E43" s="64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6"/>
      <c r="R43" s="84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  <c r="AG43" s="238"/>
      <c r="AH43" s="239"/>
      <c r="AI43" s="26"/>
      <c r="AJ43" s="15"/>
      <c r="AK43" s="2"/>
      <c r="AL43" s="222"/>
      <c r="AM43" s="50"/>
      <c r="AN43" s="13"/>
      <c r="AO43" s="13"/>
      <c r="AP43" s="13"/>
      <c r="AQ43" s="13"/>
      <c r="AR43" s="13"/>
      <c r="AS43" s="13"/>
      <c r="AT43" s="1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13"/>
      <c r="BL43" s="13"/>
      <c r="BM43" s="13"/>
      <c r="BN43" s="13"/>
      <c r="BO43" s="13"/>
      <c r="BP43" s="13"/>
      <c r="BQ43" s="13"/>
      <c r="BR43" s="13"/>
      <c r="BS43" s="13"/>
    </row>
    <row r="44" spans="1:71" ht="13.5" customHeight="1">
      <c r="A44" s="84"/>
      <c r="B44" s="235" t="s">
        <v>124</v>
      </c>
      <c r="C44" s="236"/>
      <c r="D44" s="236"/>
      <c r="E44" s="236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116"/>
      <c r="R44" s="221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21"/>
      <c r="AJ44" s="15"/>
      <c r="AK44" s="2"/>
      <c r="AL44" s="222"/>
      <c r="AM44" s="50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</row>
    <row r="45" spans="1:71" ht="13.5" customHeight="1" thickBot="1">
      <c r="A45" s="85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37"/>
      <c r="R45" s="22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21"/>
      <c r="AJ45" s="15"/>
      <c r="AK45" s="2"/>
      <c r="AL45" s="222"/>
      <c r="AM45" s="50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</row>
    <row r="46" spans="1:71" ht="13.5" customHeight="1">
      <c r="A46" s="221"/>
      <c r="B46" s="154" t="s">
        <v>4</v>
      </c>
      <c r="C46" s="154"/>
      <c r="D46" s="154"/>
      <c r="E46" s="154" t="s">
        <v>75</v>
      </c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22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21"/>
      <c r="AJ46" s="15"/>
      <c r="AK46" s="2"/>
      <c r="AL46" s="222"/>
      <c r="AM46" s="50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</row>
    <row r="47" spans="1:71" ht="13.5" customHeight="1">
      <c r="A47" s="222"/>
      <c r="B47" s="223" t="s">
        <v>3</v>
      </c>
      <c r="C47" s="223"/>
      <c r="D47" s="223" t="s">
        <v>76</v>
      </c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21"/>
      <c r="AJ47" s="15"/>
      <c r="AK47" s="2"/>
      <c r="AL47" s="222"/>
      <c r="AM47" s="50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</row>
    <row r="48" spans="1:71" ht="13.5" customHeight="1">
      <c r="A48" s="222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21"/>
      <c r="AJ48" s="15"/>
      <c r="AK48" s="2"/>
      <c r="AL48" s="222"/>
      <c r="AM48" s="50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  <row r="49" spans="1:71" ht="13.5" customHeight="1" thickBot="1">
      <c r="A49" s="155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27"/>
      <c r="AJ49" s="15"/>
      <c r="AK49" s="2"/>
      <c r="AL49" s="222"/>
      <c r="AM49" s="50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</row>
    <row r="50" spans="1:71" ht="13.5" customHeight="1">
      <c r="A50" s="83" t="s">
        <v>37</v>
      </c>
      <c r="B50" s="153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25"/>
      <c r="AJ50" s="15"/>
      <c r="AK50" s="2"/>
      <c r="AL50" s="222"/>
      <c r="AM50" s="50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</row>
    <row r="51" spans="1:71" ht="13.5" customHeight="1">
      <c r="A51" s="84"/>
      <c r="B51" s="156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8"/>
      <c r="AI51" s="21"/>
      <c r="AJ51" s="15"/>
      <c r="AK51" s="2"/>
      <c r="AL51" s="222"/>
      <c r="AM51" s="50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</row>
    <row r="52" spans="1:71" ht="13.5" customHeight="1">
      <c r="A52" s="84"/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7"/>
      <c r="AI52" s="25"/>
      <c r="AJ52" s="15"/>
      <c r="AK52" s="2"/>
      <c r="AL52" s="222"/>
      <c r="AM52" s="50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</row>
    <row r="53" spans="1:71" ht="13.5" customHeight="1" thickBot="1">
      <c r="A53" s="84"/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7"/>
      <c r="AI53" s="21"/>
      <c r="AJ53" s="15"/>
      <c r="AK53" s="2"/>
      <c r="AL53" s="300"/>
      <c r="AM53" s="50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</row>
    <row r="54" spans="1:71" ht="13.5" customHeight="1">
      <c r="A54" s="84"/>
      <c r="B54" s="156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8"/>
      <c r="AI54" s="21"/>
      <c r="AJ54" s="15"/>
      <c r="AK54" s="2"/>
      <c r="AL54" s="305" t="s">
        <v>37</v>
      </c>
      <c r="AM54" s="308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</row>
    <row r="55" spans="1:71" ht="13.5" customHeight="1">
      <c r="A55" s="84"/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7"/>
      <c r="AI55" s="21"/>
      <c r="AJ55" s="15"/>
      <c r="AK55" s="2"/>
      <c r="AL55" s="306"/>
      <c r="AM55" s="156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  <c r="BM55" s="157"/>
      <c r="BN55" s="157"/>
      <c r="BO55" s="157"/>
      <c r="BP55" s="157"/>
      <c r="BQ55" s="157"/>
      <c r="BR55" s="157"/>
      <c r="BS55" s="158"/>
    </row>
    <row r="56" spans="1:71" ht="13.5" customHeight="1">
      <c r="A56" s="84"/>
      <c r="B56" s="105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7"/>
      <c r="AI56" s="21"/>
      <c r="AJ56" s="15"/>
      <c r="AK56" s="2"/>
      <c r="AL56" s="306"/>
      <c r="AM56" s="105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  <c r="BQ56" s="106"/>
      <c r="BR56" s="106"/>
      <c r="BS56" s="107"/>
    </row>
    <row r="57" spans="1:71" ht="13.5" customHeight="1">
      <c r="A57" s="84"/>
      <c r="B57" s="105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7"/>
      <c r="AI57" s="21"/>
      <c r="AJ57" s="15"/>
      <c r="AK57" s="2"/>
      <c r="AL57" s="306"/>
      <c r="AM57" s="105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7"/>
    </row>
    <row r="58" spans="1:71" ht="13.5" customHeight="1">
      <c r="A58" s="84"/>
      <c r="B58" s="146" t="s">
        <v>50</v>
      </c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21"/>
      <c r="AJ58" s="15"/>
      <c r="AK58" s="2"/>
      <c r="AL58" s="306"/>
      <c r="AM58" s="105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7"/>
    </row>
    <row r="59" spans="1:71" ht="13.5" customHeight="1" thickBot="1">
      <c r="A59" s="85"/>
      <c r="B59" s="31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21"/>
      <c r="AJ59" s="15"/>
      <c r="AK59" s="2"/>
      <c r="AL59" s="307"/>
      <c r="AM59" s="103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</row>
  </sheetData>
  <mergeCells count="231">
    <mergeCell ref="AL54:AL59"/>
    <mergeCell ref="AM54:BS54"/>
    <mergeCell ref="AM55:BS55"/>
    <mergeCell ref="AM56:BS56"/>
    <mergeCell ref="AM57:BS57"/>
    <mergeCell ref="AM58:BS58"/>
    <mergeCell ref="AM59:BS59"/>
    <mergeCell ref="B45:Q45"/>
    <mergeCell ref="A46:Q48"/>
    <mergeCell ref="A49:AH49"/>
    <mergeCell ref="A50:A59"/>
    <mergeCell ref="B50:AH50"/>
    <mergeCell ref="R44:AH48"/>
    <mergeCell ref="B55:AH55"/>
    <mergeCell ref="B51:AH51"/>
    <mergeCell ref="B52:AH52"/>
    <mergeCell ref="B53:AH53"/>
    <mergeCell ref="B44:E44"/>
    <mergeCell ref="F44:Q44"/>
    <mergeCell ref="U42:AH42"/>
    <mergeCell ref="S43:AH43"/>
    <mergeCell ref="B42:D42"/>
    <mergeCell ref="E42:Q42"/>
    <mergeCell ref="B43:D43"/>
    <mergeCell ref="E43:Q43"/>
    <mergeCell ref="B34:D34"/>
    <mergeCell ref="S41:U41"/>
    <mergeCell ref="V41:AH41"/>
    <mergeCell ref="B40:C40"/>
    <mergeCell ref="R29:R43"/>
    <mergeCell ref="S31:V31"/>
    <mergeCell ref="W31:AH31"/>
    <mergeCell ref="S29:AH29"/>
    <mergeCell ref="S30:T30"/>
    <mergeCell ref="S42:T42"/>
    <mergeCell ref="S40:W40"/>
    <mergeCell ref="X40:AH40"/>
    <mergeCell ref="S39:W39"/>
    <mergeCell ref="X39:AH39"/>
    <mergeCell ref="S35:S37"/>
    <mergeCell ref="T35:U35"/>
    <mergeCell ref="V35:AH35"/>
    <mergeCell ref="T36:U36"/>
    <mergeCell ref="C16:AH16"/>
    <mergeCell ref="F28:I28"/>
    <mergeCell ref="J28:M28"/>
    <mergeCell ref="B29:E29"/>
    <mergeCell ref="F29:I29"/>
    <mergeCell ref="J29:M29"/>
    <mergeCell ref="B30:D30"/>
    <mergeCell ref="E30:Q30"/>
    <mergeCell ref="B31:C31"/>
    <mergeCell ref="D31:Q31"/>
    <mergeCell ref="F27:I27"/>
    <mergeCell ref="J27:M27"/>
    <mergeCell ref="N27:Q27"/>
    <mergeCell ref="F26:I26"/>
    <mergeCell ref="J26:M26"/>
    <mergeCell ref="N26:Q26"/>
    <mergeCell ref="B25:E25"/>
    <mergeCell ref="F25:I25"/>
    <mergeCell ref="J25:M25"/>
    <mergeCell ref="N25:Q25"/>
    <mergeCell ref="B26:E26"/>
    <mergeCell ref="T34:U34"/>
    <mergeCell ref="V34:Z34"/>
    <mergeCell ref="AA34:AB34"/>
    <mergeCell ref="AC34:AH34"/>
    <mergeCell ref="L19:M19"/>
    <mergeCell ref="N19:Q19"/>
    <mergeCell ref="B24:C24"/>
    <mergeCell ref="D24:Q24"/>
    <mergeCell ref="B23:F23"/>
    <mergeCell ref="G23:Q23"/>
    <mergeCell ref="B22:F22"/>
    <mergeCell ref="G22:Q22"/>
    <mergeCell ref="B21:F21"/>
    <mergeCell ref="X21:AH21"/>
    <mergeCell ref="X22:AH22"/>
    <mergeCell ref="S22:W22"/>
    <mergeCell ref="R17:R28"/>
    <mergeCell ref="S18:W18"/>
    <mergeCell ref="S21:W21"/>
    <mergeCell ref="S23:X23"/>
    <mergeCell ref="S28:AH28"/>
    <mergeCell ref="N28:Q28"/>
    <mergeCell ref="G21:Q21"/>
    <mergeCell ref="B27:E27"/>
    <mergeCell ref="M15:N15"/>
    <mergeCell ref="O15:Q15"/>
    <mergeCell ref="R15:S15"/>
    <mergeCell ref="M13:N13"/>
    <mergeCell ref="O13:Q13"/>
    <mergeCell ref="R13:S13"/>
    <mergeCell ref="T13:U13"/>
    <mergeCell ref="A17:A32"/>
    <mergeCell ref="B17:Q17"/>
    <mergeCell ref="S17:AH17"/>
    <mergeCell ref="B18:D18"/>
    <mergeCell ref="E18:Q18"/>
    <mergeCell ref="B19:C19"/>
    <mergeCell ref="D19:K19"/>
    <mergeCell ref="B20:F20"/>
    <mergeCell ref="G20:Q20"/>
    <mergeCell ref="N29:Q29"/>
    <mergeCell ref="V26:AH26"/>
    <mergeCell ref="U30:AH30"/>
    <mergeCell ref="S32:S34"/>
    <mergeCell ref="T32:U32"/>
    <mergeCell ref="V32:AH32"/>
    <mergeCell ref="T33:U33"/>
    <mergeCell ref="V33:AH33"/>
    <mergeCell ref="T11:X11"/>
    <mergeCell ref="AB12:AH12"/>
    <mergeCell ref="H11:I11"/>
    <mergeCell ref="J11:L11"/>
    <mergeCell ref="M11:N11"/>
    <mergeCell ref="O11:Q11"/>
    <mergeCell ref="T12:AA12"/>
    <mergeCell ref="V13:Z13"/>
    <mergeCell ref="AA13:AB13"/>
    <mergeCell ref="AC13:AH13"/>
    <mergeCell ref="AM4:BS4"/>
    <mergeCell ref="A5:C6"/>
    <mergeCell ref="D5:U6"/>
    <mergeCell ref="V5:X5"/>
    <mergeCell ref="Y5:AH5"/>
    <mergeCell ref="V6:W6"/>
    <mergeCell ref="X6:AH6"/>
    <mergeCell ref="M4:U4"/>
    <mergeCell ref="K4:L4"/>
    <mergeCell ref="BK2:BS3"/>
    <mergeCell ref="K3:L3"/>
    <mergeCell ref="M3:U3"/>
    <mergeCell ref="AL4:AL53"/>
    <mergeCell ref="AA2:AH2"/>
    <mergeCell ref="AL2:AN3"/>
    <mergeCell ref="AO2:AU3"/>
    <mergeCell ref="A4:C4"/>
    <mergeCell ref="D4:J4"/>
    <mergeCell ref="V4:W4"/>
    <mergeCell ref="X4:AB4"/>
    <mergeCell ref="AE4:AF4"/>
    <mergeCell ref="AG4:AH4"/>
    <mergeCell ref="AV2:BJ3"/>
    <mergeCell ref="V2:Z2"/>
    <mergeCell ref="B32:Q32"/>
    <mergeCell ref="B28:E28"/>
    <mergeCell ref="A2:C3"/>
    <mergeCell ref="D2:J3"/>
    <mergeCell ref="K2:O2"/>
    <mergeCell ref="P2:U2"/>
    <mergeCell ref="A7:F7"/>
    <mergeCell ref="G7:L7"/>
    <mergeCell ref="M7:Q7"/>
    <mergeCell ref="C13:D13"/>
    <mergeCell ref="E13:G13"/>
    <mergeCell ref="H13:I13"/>
    <mergeCell ref="A8:F8"/>
    <mergeCell ref="G8:L8"/>
    <mergeCell ref="J13:L13"/>
    <mergeCell ref="C12:S12"/>
    <mergeCell ref="M8:Q8"/>
    <mergeCell ref="A9:B16"/>
    <mergeCell ref="C9:AH9"/>
    <mergeCell ref="R8:W8"/>
    <mergeCell ref="X8:AH8"/>
    <mergeCell ref="C14:S14"/>
    <mergeCell ref="T14:AH15"/>
    <mergeCell ref="C15:D15"/>
    <mergeCell ref="E15:G15"/>
    <mergeCell ref="H15:I15"/>
    <mergeCell ref="J15:L15"/>
    <mergeCell ref="C10:Q10"/>
    <mergeCell ref="R10:S10"/>
    <mergeCell ref="T10:U10"/>
    <mergeCell ref="V10:AH10"/>
    <mergeCell ref="C11:D11"/>
    <mergeCell ref="E11:G11"/>
    <mergeCell ref="V3:Z3"/>
    <mergeCell ref="AA3:AH3"/>
    <mergeCell ref="R11:S11"/>
    <mergeCell ref="X7:AH7"/>
    <mergeCell ref="R7:W7"/>
    <mergeCell ref="Y11:AH11"/>
    <mergeCell ref="Y23:AH23"/>
    <mergeCell ref="B54:AH54"/>
    <mergeCell ref="B59:AH59"/>
    <mergeCell ref="B56:AH56"/>
    <mergeCell ref="B57:AH57"/>
    <mergeCell ref="B58:AH58"/>
    <mergeCell ref="X18:AH18"/>
    <mergeCell ref="S19:W19"/>
    <mergeCell ref="X19:AH19"/>
    <mergeCell ref="X20:AH20"/>
    <mergeCell ref="S20:W20"/>
    <mergeCell ref="S24:W24"/>
    <mergeCell ref="X24:AH24"/>
    <mergeCell ref="S27:T27"/>
    <mergeCell ref="U27:AH27"/>
    <mergeCell ref="S25:W25"/>
    <mergeCell ref="X25:AH25"/>
    <mergeCell ref="S26:U26"/>
    <mergeCell ref="V36:AH36"/>
    <mergeCell ref="E35:Q35"/>
    <mergeCell ref="B36:F36"/>
    <mergeCell ref="G36:J36"/>
    <mergeCell ref="K36:M36"/>
    <mergeCell ref="B37:F37"/>
    <mergeCell ref="S38:X38"/>
    <mergeCell ref="T37:U37"/>
    <mergeCell ref="V37:AH37"/>
    <mergeCell ref="N36:Q36"/>
    <mergeCell ref="Y38:AH38"/>
    <mergeCell ref="D40:L40"/>
    <mergeCell ref="M40:N40"/>
    <mergeCell ref="O40:Q40"/>
    <mergeCell ref="A33:A45"/>
    <mergeCell ref="E34:J34"/>
    <mergeCell ref="K34:N34"/>
    <mergeCell ref="O34:Q34"/>
    <mergeCell ref="B35:D35"/>
    <mergeCell ref="B41:D41"/>
    <mergeCell ref="E41:I41"/>
    <mergeCell ref="J41:L41"/>
    <mergeCell ref="M41:Q41"/>
    <mergeCell ref="G37:Q37"/>
    <mergeCell ref="B38:F38"/>
    <mergeCell ref="G38:Q38"/>
    <mergeCell ref="B39:F39"/>
    <mergeCell ref="G39:Q39"/>
  </mergeCells>
  <phoneticPr fontId="3" type="noConversion"/>
  <dataValidations count="5">
    <dataValidation type="list" allowBlank="1" showInputMessage="1" sqref="N19:Q19">
      <formula1>$CH$5:$CH$8</formula1>
    </dataValidation>
    <dataValidation type="list" allowBlank="1" showInputMessage="1" sqref="O40:Q40">
      <formula1>$CN$14:$CN$18</formula1>
    </dataValidation>
    <dataValidation type="list" allowBlank="1" showInputMessage="1" sqref="N36:Q36">
      <formula1>$AZ$14:$AZ$17</formula1>
    </dataValidation>
    <dataValidation allowBlank="1" sqref="E34:J34"/>
    <dataValidation type="list" allowBlank="1" showInputMessage="1" sqref="G36:J36 O34:Q34">
      <formula1>$CF$14:$CF$17</formula1>
    </dataValidation>
  </dataValidation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topLeftCell="A4" workbookViewId="0">
      <selection activeCell="D14" sqref="D14"/>
    </sheetView>
  </sheetViews>
  <sheetFormatPr defaultColWidth="8.1640625" defaultRowHeight="11.25"/>
  <cols>
    <col min="1" max="3" width="8.1640625" customWidth="1"/>
    <col min="4" max="4" width="16.1640625" customWidth="1"/>
    <col min="5" max="5" width="32" customWidth="1"/>
  </cols>
  <sheetData>
    <row r="1" spans="1:4" ht="12.75">
      <c r="A1" s="23" t="s">
        <v>5</v>
      </c>
      <c r="B1" s="23" t="s">
        <v>6</v>
      </c>
      <c r="C1" s="23" t="s">
        <v>7</v>
      </c>
      <c r="D1" s="23" t="s">
        <v>8</v>
      </c>
    </row>
    <row r="2" spans="1:4">
      <c r="A2" s="24"/>
      <c r="B2" s="24"/>
      <c r="C2" s="24"/>
      <c r="D2" s="24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workbookViewId="0">
      <selection activeCell="C4" sqref="C4"/>
    </sheetView>
  </sheetViews>
  <sheetFormatPr defaultColWidth="4.5" defaultRowHeight="11.25"/>
  <cols>
    <col min="1" max="26" width="4.5" customWidth="1"/>
    <col min="27" max="16384" width="4.5" style="7"/>
  </cols>
  <sheetData>
    <row r="1" spans="1:26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7"/>
      <c r="X2" s="7"/>
      <c r="Y2" s="7"/>
      <c r="Z2" s="7"/>
    </row>
    <row r="3" spans="1:26">
      <c r="A3" s="7"/>
      <c r="X3" s="7"/>
      <c r="Y3" s="7"/>
      <c r="Z3" s="7"/>
    </row>
    <row r="4" spans="1:26">
      <c r="A4" s="7"/>
      <c r="X4" s="7"/>
      <c r="Y4" s="7"/>
      <c r="Z4" s="7"/>
    </row>
    <row r="5" spans="1:26">
      <c r="A5" s="7"/>
      <c r="X5" s="7"/>
      <c r="Y5" s="7"/>
      <c r="Z5" s="7"/>
    </row>
    <row r="6" spans="1:26">
      <c r="A6" s="7"/>
      <c r="X6" s="7"/>
      <c r="Y6" s="7"/>
      <c r="Z6" s="7"/>
    </row>
    <row r="7" spans="1:26">
      <c r="A7" s="7"/>
      <c r="X7" s="7"/>
      <c r="Y7" s="7"/>
      <c r="Z7" s="7"/>
    </row>
    <row r="8" spans="1:26" ht="20.25">
      <c r="A8" s="7"/>
      <c r="D8" s="8" t="s">
        <v>60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7"/>
      <c r="D10" s="333"/>
      <c r="E10" s="334"/>
      <c r="F10" s="337" t="s">
        <v>25</v>
      </c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/>
      <c r="X10" s="338"/>
      <c r="Y10" s="339"/>
      <c r="Z10" s="7"/>
    </row>
    <row r="11" spans="1:26">
      <c r="A11" s="7"/>
      <c r="D11" s="335"/>
      <c r="E11" s="336"/>
      <c r="F11" s="337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9"/>
    </row>
    <row r="12" spans="1:26">
      <c r="A12" s="7"/>
      <c r="D12" s="340"/>
      <c r="E12" s="341"/>
      <c r="F12" s="344" t="s">
        <v>69</v>
      </c>
      <c r="G12" s="338"/>
      <c r="H12" s="338"/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9"/>
    </row>
    <row r="13" spans="1:26" ht="11.25" customHeight="1">
      <c r="A13" s="7"/>
      <c r="D13" s="342"/>
      <c r="E13" s="343"/>
      <c r="F13" s="337"/>
      <c r="G13" s="338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9"/>
    </row>
    <row r="14" spans="1:26">
      <c r="A14" s="7"/>
      <c r="D14" s="353"/>
      <c r="E14" s="353"/>
      <c r="F14" s="344" t="s">
        <v>70</v>
      </c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9"/>
    </row>
    <row r="15" spans="1:26" ht="11.25" customHeight="1">
      <c r="A15" s="7"/>
      <c r="D15" s="353"/>
      <c r="E15" s="353"/>
      <c r="F15" s="337"/>
      <c r="G15" s="338"/>
      <c r="H15" s="338"/>
      <c r="I15" s="338"/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9"/>
    </row>
    <row r="16" spans="1:26">
      <c r="A16" s="7"/>
      <c r="D16" s="354"/>
      <c r="E16" s="355"/>
      <c r="F16" s="344" t="s">
        <v>72</v>
      </c>
      <c r="G16" s="338"/>
      <c r="H16" s="338"/>
      <c r="I16" s="338"/>
      <c r="J16" s="338"/>
      <c r="K16" s="338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9"/>
    </row>
    <row r="17" spans="1:26" ht="11.25" customHeight="1">
      <c r="A17" s="7"/>
      <c r="D17" s="356"/>
      <c r="E17" s="357"/>
      <c r="F17" s="337"/>
      <c r="G17" s="338"/>
      <c r="H17" s="338"/>
      <c r="I17" s="338"/>
      <c r="J17" s="338"/>
      <c r="K17" s="338"/>
      <c r="L17" s="338"/>
      <c r="M17" s="338"/>
      <c r="N17" s="338"/>
      <c r="O17" s="338"/>
      <c r="P17" s="338"/>
      <c r="Q17" s="338"/>
      <c r="R17" s="338"/>
      <c r="S17" s="338"/>
      <c r="T17" s="338"/>
      <c r="U17" s="338"/>
      <c r="V17" s="338"/>
      <c r="W17" s="338"/>
      <c r="X17" s="338"/>
      <c r="Y17" s="339"/>
    </row>
    <row r="18" spans="1:26">
      <c r="A18" s="7"/>
      <c r="D18" s="345"/>
      <c r="E18" s="346"/>
      <c r="F18" s="344" t="s">
        <v>73</v>
      </c>
      <c r="G18" s="338"/>
      <c r="H18" s="338"/>
      <c r="I18" s="338"/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9"/>
    </row>
    <row r="19" spans="1:26" ht="11.25" customHeight="1">
      <c r="A19" s="7"/>
      <c r="D19" s="347"/>
      <c r="E19" s="348"/>
      <c r="F19" s="337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9"/>
    </row>
    <row r="20" spans="1:26">
      <c r="A20" s="7"/>
      <c r="B20" s="7"/>
      <c r="C20" s="7"/>
      <c r="D20" s="349"/>
      <c r="E20" s="350"/>
      <c r="F20" s="344" t="s">
        <v>74</v>
      </c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9"/>
    </row>
    <row r="21" spans="1:26" ht="11.25" customHeight="1">
      <c r="A21" s="7"/>
      <c r="B21" s="7"/>
      <c r="C21" s="7"/>
      <c r="D21" s="351"/>
      <c r="E21" s="352"/>
      <c r="F21" s="337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9"/>
    </row>
    <row r="22" spans="1:26">
      <c r="A22" s="7"/>
      <c r="B22" s="7"/>
      <c r="C22" s="7"/>
      <c r="D22" s="359"/>
      <c r="E22" s="360"/>
      <c r="F22" s="344" t="s">
        <v>71</v>
      </c>
      <c r="G22" s="338"/>
      <c r="H22" s="338"/>
      <c r="I22" s="338"/>
      <c r="J22" s="338"/>
      <c r="K22" s="338"/>
      <c r="L22" s="338"/>
      <c r="M22" s="338"/>
      <c r="N22" s="338"/>
      <c r="O22" s="338"/>
      <c r="P22" s="338"/>
      <c r="Q22" s="338"/>
      <c r="R22" s="338"/>
      <c r="S22" s="338"/>
      <c r="T22" s="338"/>
      <c r="U22" s="338"/>
      <c r="V22" s="338"/>
      <c r="W22" s="338"/>
      <c r="X22" s="338"/>
      <c r="Y22" s="339"/>
    </row>
    <row r="23" spans="1:26" ht="11.25" customHeight="1">
      <c r="A23" s="7"/>
      <c r="B23" s="7"/>
      <c r="C23" s="7"/>
      <c r="D23" s="361"/>
      <c r="E23" s="362"/>
      <c r="F23" s="337"/>
      <c r="G23" s="338"/>
      <c r="H23" s="338"/>
      <c r="I23" s="338"/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9"/>
    </row>
    <row r="24" spans="1:26">
      <c r="A24" s="7"/>
      <c r="B24" s="7"/>
      <c r="C24" s="7"/>
      <c r="D24" s="363"/>
      <c r="E24" s="364"/>
      <c r="F24" s="337" t="s">
        <v>26</v>
      </c>
      <c r="G24" s="338"/>
      <c r="H24" s="338"/>
      <c r="I24" s="338"/>
      <c r="J24" s="338"/>
      <c r="K24" s="338"/>
      <c r="L24" s="338"/>
      <c r="M24" s="338"/>
      <c r="N24" s="338"/>
      <c r="O24" s="338"/>
      <c r="P24" s="338"/>
      <c r="Q24" s="338"/>
      <c r="R24" s="338"/>
      <c r="S24" s="338"/>
      <c r="T24" s="338"/>
      <c r="U24" s="338"/>
      <c r="V24" s="338"/>
      <c r="W24" s="338"/>
      <c r="X24" s="338"/>
      <c r="Y24" s="339"/>
    </row>
    <row r="25" spans="1:26" ht="11.25" customHeight="1">
      <c r="A25" s="7"/>
      <c r="B25" s="7"/>
      <c r="C25" s="7"/>
      <c r="D25" s="365"/>
      <c r="E25" s="366"/>
      <c r="F25" s="337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9"/>
    </row>
    <row r="26" spans="1:26">
      <c r="A26" s="7"/>
      <c r="B26" s="7"/>
      <c r="C26" s="7"/>
      <c r="D26" s="358"/>
      <c r="E26" s="358"/>
      <c r="F26" s="337" t="s">
        <v>27</v>
      </c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9"/>
    </row>
    <row r="27" spans="1:26" ht="11.25" customHeight="1">
      <c r="A27" s="7"/>
      <c r="B27" s="7"/>
      <c r="C27" s="7"/>
      <c r="D27" s="358"/>
      <c r="E27" s="358"/>
      <c r="F27" s="337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9"/>
    </row>
    <row r="28" spans="1:26">
      <c r="A28" s="7"/>
      <c r="B28" s="7"/>
      <c r="C28" s="7"/>
      <c r="D28" s="7"/>
      <c r="E28" s="7"/>
    </row>
    <row r="29" spans="1:26">
      <c r="A29" s="7"/>
      <c r="B29" s="7"/>
      <c r="C29" s="7"/>
      <c r="D29" s="7"/>
      <c r="E29" s="7"/>
    </row>
    <row r="30" spans="1:26">
      <c r="A30" s="7"/>
      <c r="B30" s="7"/>
      <c r="C30" s="7"/>
      <c r="D30" s="7"/>
      <c r="E30" s="7"/>
    </row>
    <row r="31" spans="1:2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7"/>
      <c r="B32" s="7"/>
      <c r="C32" s="7"/>
      <c r="Z32" s="7"/>
    </row>
    <row r="33" spans="1:26">
      <c r="A33" s="7"/>
      <c r="B33" s="7"/>
      <c r="C33" s="7"/>
      <c r="Z33" s="7"/>
    </row>
    <row r="34" spans="1:26">
      <c r="A34" s="7"/>
      <c r="B34" s="7"/>
      <c r="C34" s="7"/>
      <c r="Z34" s="7"/>
    </row>
    <row r="35" spans="1:26">
      <c r="A35" s="7"/>
      <c r="B35" s="7"/>
      <c r="C35" s="7"/>
      <c r="Z35" s="7"/>
    </row>
    <row r="36" spans="1:26">
      <c r="A36" s="7"/>
      <c r="B36" s="7"/>
      <c r="C36" s="7"/>
      <c r="Z36" s="7"/>
    </row>
    <row r="37" spans="1:26">
      <c r="A37" s="7"/>
      <c r="B37" s="7"/>
      <c r="C37" s="7"/>
      <c r="Z37" s="7"/>
    </row>
    <row r="38" spans="1:26">
      <c r="A38" s="7"/>
      <c r="B38" s="7"/>
      <c r="C38" s="7"/>
    </row>
    <row r="39" spans="1:26">
      <c r="A39" s="7"/>
      <c r="B39" s="7"/>
      <c r="C39" s="7"/>
    </row>
  </sheetData>
  <mergeCells count="18">
    <mergeCell ref="D26:E27"/>
    <mergeCell ref="F26:Y27"/>
    <mergeCell ref="D22:E23"/>
    <mergeCell ref="F22:Y23"/>
    <mergeCell ref="D24:E25"/>
    <mergeCell ref="F24:Y25"/>
    <mergeCell ref="D20:E21"/>
    <mergeCell ref="F20:Y21"/>
    <mergeCell ref="D14:E15"/>
    <mergeCell ref="F14:Y15"/>
    <mergeCell ref="D16:E17"/>
    <mergeCell ref="F16:Y17"/>
    <mergeCell ref="D10:E11"/>
    <mergeCell ref="F10:Y11"/>
    <mergeCell ref="D12:E13"/>
    <mergeCell ref="F12:Y13"/>
    <mergeCell ref="D18:E19"/>
    <mergeCell ref="F18:Y19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Props1.xml><?xml version="1.0" encoding="utf-8"?>
<ds:datastoreItem xmlns:ds="http://schemas.openxmlformats.org/officeDocument/2006/customXml" ds:itemID="{9EAE3444-C47E-4188-8076-BED6561640B2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56386CE-62C8-4664-9066-4E832A113E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B96BF6-DD43-4ECC-9FC5-900E27529A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B3D51F15-D96B-4758-8B46-B436433F2E05}">
  <ds:schemaRefs>
    <ds:schemaRef ds:uri="http://purl.org/dc/terms/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130</vt:i4>
      </vt:variant>
    </vt:vector>
  </HeadingPairs>
  <TitlesOfParts>
    <vt:vector size="134" baseType="lpstr">
      <vt:lpstr>T1 Current Data</vt:lpstr>
      <vt:lpstr>Previous Data</vt:lpstr>
      <vt:lpstr>Previous Revisions</vt:lpstr>
      <vt:lpstr>Field Definition Help</vt:lpstr>
      <vt:lpstr>_Asset_No</vt:lpstr>
      <vt:lpstr>_BesDwg</vt:lpstr>
      <vt:lpstr>_BiMetalCodeStandard</vt:lpstr>
      <vt:lpstr>_BiMetalElmntStemDia</vt:lpstr>
      <vt:lpstr>_BiMetalElmntStemLen</vt:lpstr>
      <vt:lpstr>_BiMetalElmntStemMat</vt:lpstr>
      <vt:lpstr>_BiMetalGaugeConn</vt:lpstr>
      <vt:lpstr>_BiMetalManufact</vt:lpstr>
      <vt:lpstr>_BiMetalModel</vt:lpstr>
      <vt:lpstr>_BiMetalProcWellConn</vt:lpstr>
      <vt:lpstr>_BiMetalTempRange</vt:lpstr>
      <vt:lpstr>_BiMetElmntMat</vt:lpstr>
      <vt:lpstr>_ClntDwg</vt:lpstr>
      <vt:lpstr>_doc_name</vt:lpstr>
      <vt:lpstr>_ElmntManufact</vt:lpstr>
      <vt:lpstr>_ElmntModel</vt:lpstr>
      <vt:lpstr>_FFEBulbDiam</vt:lpstr>
      <vt:lpstr>_FFEBulbLen</vt:lpstr>
      <vt:lpstr>_FFEBulbMat</vt:lpstr>
      <vt:lpstr>_FFEBulbType</vt:lpstr>
      <vt:lpstr>_FFECapillaryArmour</vt:lpstr>
      <vt:lpstr>_FFECapillaryLen</vt:lpstr>
      <vt:lpstr>_FFECapillaryMat</vt:lpstr>
      <vt:lpstr>_FFECodeStnrd</vt:lpstr>
      <vt:lpstr>_FFEFillFluid</vt:lpstr>
      <vt:lpstr>_FFEGaugeConn</vt:lpstr>
      <vt:lpstr>_FFEManufact</vt:lpstr>
      <vt:lpstr>_FFEModel</vt:lpstr>
      <vt:lpstr>_FFEProcWellConn</vt:lpstr>
      <vt:lpstr>_FFESAMAClass</vt:lpstr>
      <vt:lpstr>_GaugeAccuracy</vt:lpstr>
      <vt:lpstr>_GaugeAntiParallax</vt:lpstr>
      <vt:lpstr>_GaugeBezel</vt:lpstr>
      <vt:lpstr>_GaugeCaseMat</vt:lpstr>
      <vt:lpstr>_GaugeDampening</vt:lpstr>
      <vt:lpstr>_GaugeExtReset</vt:lpstr>
      <vt:lpstr>_GaugeGlassMat</vt:lpstr>
      <vt:lpstr>_GaugeHermetSealed</vt:lpstr>
      <vt:lpstr>_GaugeMount</vt:lpstr>
      <vt:lpstr>_GaugeOverRange</vt:lpstr>
      <vt:lpstr>_GaugeScale</vt:lpstr>
      <vt:lpstr>_GaugeSize</vt:lpstr>
      <vt:lpstr>_GaugeType</vt:lpstr>
      <vt:lpstr>_GaugeZerAdjust</vt:lpstr>
      <vt:lpstr>_HOOKUP</vt:lpstr>
      <vt:lpstr>_JSHEET_NO</vt:lpstr>
      <vt:lpstr>_LINE_NO</vt:lpstr>
      <vt:lpstr>_LOOP_NO</vt:lpstr>
      <vt:lpstr>_Manufactr</vt:lpstr>
      <vt:lpstr>_Model</vt:lpstr>
      <vt:lpstr>_Note1</vt:lpstr>
      <vt:lpstr>_Note10</vt:lpstr>
      <vt:lpstr>_Note11</vt:lpstr>
      <vt:lpstr>_Note2</vt:lpstr>
      <vt:lpstr>_Note3</vt:lpstr>
      <vt:lpstr>_Note4</vt:lpstr>
      <vt:lpstr>_Note5</vt:lpstr>
      <vt:lpstr>_Note6</vt:lpstr>
      <vt:lpstr>_Note7</vt:lpstr>
      <vt:lpstr>_Note8</vt:lpstr>
      <vt:lpstr>_Note9</vt:lpstr>
      <vt:lpstr>_P_ORDER</vt:lpstr>
      <vt:lpstr>_PCAmbTempReqs</vt:lpstr>
      <vt:lpstr>_PCAREA_CLASS_REQ</vt:lpstr>
      <vt:lpstr>_PCCritic</vt:lpstr>
      <vt:lpstr>_PCFlowUnits</vt:lpstr>
      <vt:lpstr>_PCFluid</vt:lpstr>
      <vt:lpstr>_PCMaxFlow</vt:lpstr>
      <vt:lpstr>_PCMaxPress</vt:lpstr>
      <vt:lpstr>_PCMaxTemp</vt:lpstr>
      <vt:lpstr>_PCMinFlow</vt:lpstr>
      <vt:lpstr>_PCMinPress</vt:lpstr>
      <vt:lpstr>_PCMinTemp</vt:lpstr>
      <vt:lpstr>_PCNormFlow</vt:lpstr>
      <vt:lpstr>_PCNormPress</vt:lpstr>
      <vt:lpstr>_PCNormTemp</vt:lpstr>
      <vt:lpstr>_PCPressUnits</vt:lpstr>
      <vt:lpstr>_PCService</vt:lpstr>
      <vt:lpstr>_PCTempUnits</vt:lpstr>
      <vt:lpstr>_PID_NO</vt:lpstr>
      <vt:lpstr>_Prjct</vt:lpstr>
      <vt:lpstr>_PrjctNo</vt:lpstr>
      <vt:lpstr>_projectname</vt:lpstr>
      <vt:lpstr>_projectnumber</vt:lpstr>
      <vt:lpstr>_Range</vt:lpstr>
      <vt:lpstr>_Remarks</vt:lpstr>
      <vt:lpstr>_REQ_NO</vt:lpstr>
      <vt:lpstr>_Rev</vt:lpstr>
      <vt:lpstr>_RevBy</vt:lpstr>
      <vt:lpstr>_RevDate</vt:lpstr>
      <vt:lpstr>_RevStatus</vt:lpstr>
      <vt:lpstr>_Schedule</vt:lpstr>
      <vt:lpstr>_service</vt:lpstr>
      <vt:lpstr>_Sheet</vt:lpstr>
      <vt:lpstr>_Size</vt:lpstr>
      <vt:lpstr>_SpecNo</vt:lpstr>
      <vt:lpstr>_TAG_NO</vt:lpstr>
      <vt:lpstr>_ThermElmntConn</vt:lpstr>
      <vt:lpstr>_ThermHeadLen</vt:lpstr>
      <vt:lpstr>_ThermImmersLen</vt:lpstr>
      <vt:lpstr>_ThermInsertLen</vt:lpstr>
      <vt:lpstr>_ThermLAGLen</vt:lpstr>
      <vt:lpstr>_ThermManufact</vt:lpstr>
      <vt:lpstr>_ThermMaterial</vt:lpstr>
      <vt:lpstr>_ThermMaxPressRating</vt:lpstr>
      <vt:lpstr>_ThermModel</vt:lpstr>
      <vt:lpstr>_ThermNACE</vt:lpstr>
      <vt:lpstr>_ThermProcConn</vt:lpstr>
      <vt:lpstr>_ThermRootDiam</vt:lpstr>
      <vt:lpstr>_ThermStemLen</vt:lpstr>
      <vt:lpstr>_ThermTagNo</vt:lpstr>
      <vt:lpstr>_ThermTipDiam</vt:lpstr>
      <vt:lpstr>_ThermTipThick</vt:lpstr>
      <vt:lpstr>_ThermType</vt:lpstr>
      <vt:lpstr>_ThermVibrCalc</vt:lpstr>
      <vt:lpstr>_ThermWellID</vt:lpstr>
      <vt:lpstr>_ThermWellOD</vt:lpstr>
      <vt:lpstr>_User1</vt:lpstr>
      <vt:lpstr>_User2</vt:lpstr>
      <vt:lpstr>_VesselNo</vt:lpstr>
      <vt:lpstr>App</vt:lpstr>
      <vt:lpstr>Chk</vt:lpstr>
      <vt:lpstr>CurrentData</vt:lpstr>
      <vt:lpstr>PreviousData</vt:lpstr>
      <vt:lpstr>'T1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Temperature Gauge DS</dc:title>
  <dc:subject>Datasheet</dc:subject>
  <dc:creator>GBLO</dc:creator>
  <cp:lastModifiedBy>Olayinka Abiola Oluyede</cp:lastModifiedBy>
  <cp:revision>1</cp:revision>
  <cp:lastPrinted>2006-01-20T15:01:32Z</cp:lastPrinted>
  <dcterms:created xsi:type="dcterms:W3CDTF">2001-04-11T15:44:37Z</dcterms:created>
  <dcterms:modified xsi:type="dcterms:W3CDTF">2021-10-21T10:01:45Z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