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externalLinks/externalLink1.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932"/>
  </bookViews>
  <sheets>
    <sheet name="預算編制工作計畫" sheetId="111" r:id="rId1"/>
    <sheet name="預計指標計算表" sheetId="112" r:id="rId2"/>
  </sheets>
  <externalReferences>
    <externalReference r:id="rId3"/>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s>
  <definedNames>
    <definedName name="_132__123Graph_ACHART_2" hidden="1">#REF!</definedName>
    <definedName name="_165__123Graph_LBL_ACHART_1" hidden="1">#REF!</definedName>
    <definedName name="_198__123Graph_LBL_ACHART_2" hidden="1">#REF!</definedName>
    <definedName name="_231__123Graph_XCHART_1" hidden="1">#REF!</definedName>
    <definedName name="_264__123Graph_XCHART_2" hidden="1">#REF!</definedName>
    <definedName name="_33_">[1]RGDP!#REF!</definedName>
    <definedName name="_66UN">[2]HKBUD!#REF!</definedName>
    <definedName name="_99__123Graph_ACHART_1" hidden="1">#REF!</definedName>
    <definedName name="_A65600">[3]Control!#REF!</definedName>
    <definedName name="_A66000">[3]Control!#REF!</definedName>
    <definedName name="_A75000">[3]Control!#REF!</definedName>
    <definedName name="_KeP1">#REF!</definedName>
    <definedName name="_KeP10">#REF!</definedName>
    <definedName name="_KeP11">#REF!</definedName>
    <definedName name="_KeP12">#REF!</definedName>
    <definedName name="_KeP13">#REF!</definedName>
    <definedName name="_KeP14">#REF!</definedName>
    <definedName name="_KeP15">#REF!</definedName>
    <definedName name="_KeP16">#REF!</definedName>
    <definedName name="_KeP17">#REF!</definedName>
    <definedName name="_KeP18">#REF!</definedName>
    <definedName name="_KeP19">#REF!</definedName>
    <definedName name="_KeP2">#REF!</definedName>
    <definedName name="_KeP20">#REF!</definedName>
    <definedName name="_KeP21">#REF!</definedName>
    <definedName name="_KeP22">#REF!</definedName>
    <definedName name="_KeP23">#REF!</definedName>
    <definedName name="_KeP24">#REF!</definedName>
    <definedName name="_KeP25">#REF!</definedName>
    <definedName name="_KeP26">#REF!</definedName>
    <definedName name="_KeP27">#REF!</definedName>
    <definedName name="_KeP28">#REF!</definedName>
    <definedName name="_KeP29">#REF!</definedName>
    <definedName name="_KeP3">#REF!</definedName>
    <definedName name="_KeP30">#REF!</definedName>
    <definedName name="_KeP31">#REF!</definedName>
    <definedName name="_KeP32">#REF!</definedName>
    <definedName name="_KeP33">#REF!</definedName>
    <definedName name="_KeP34">#REF!</definedName>
    <definedName name="_KeP35">#REF!</definedName>
    <definedName name="_KeP36">#REF!</definedName>
    <definedName name="_KeP37">#REF!</definedName>
    <definedName name="_KeP38">#REF!</definedName>
    <definedName name="_KeP39">#REF!</definedName>
    <definedName name="_KeP4">#REF!</definedName>
    <definedName name="_KeP40">#REF!</definedName>
    <definedName name="_KeP41">#REF!</definedName>
    <definedName name="_KeP42">#REF!</definedName>
    <definedName name="_KeP43">#REF!</definedName>
    <definedName name="_KeP44">#REF!</definedName>
    <definedName name="_KeP45">#REF!</definedName>
    <definedName name="_KeP46">#REF!</definedName>
    <definedName name="_KeP47">#REF!</definedName>
    <definedName name="_KeP48">#REF!</definedName>
    <definedName name="_KeP49">#REF!</definedName>
    <definedName name="_KeP5">#REF!</definedName>
    <definedName name="_KeP50">#REF!</definedName>
    <definedName name="_KeP51">#REF!</definedName>
    <definedName name="_KeP52">#REF!</definedName>
    <definedName name="_KeP53">#REF!</definedName>
    <definedName name="_KeP54">#REF!</definedName>
    <definedName name="_KeP55">#REF!</definedName>
    <definedName name="_KeP56">#REF!</definedName>
    <definedName name="_KeP57">#REF!</definedName>
    <definedName name="_KeP58">#REF!</definedName>
    <definedName name="_KeP59">#REF!</definedName>
    <definedName name="_KeP6">#REF!</definedName>
    <definedName name="_KeP60">#REF!</definedName>
    <definedName name="_KeP61">#REF!</definedName>
    <definedName name="_KeP62">#REF!</definedName>
    <definedName name="_KeP63">#REF!</definedName>
    <definedName name="_KeP64">#REF!</definedName>
    <definedName name="_KeP65">#REF!</definedName>
    <definedName name="_KeP66">#REF!</definedName>
    <definedName name="_KeP67">#REF!</definedName>
    <definedName name="_KeP68">#REF!</definedName>
    <definedName name="_KeP7">#REF!</definedName>
    <definedName name="_KeP8">#REF!</definedName>
    <definedName name="_KeP9">#REF!</definedName>
    <definedName name="_Key1" hidden="1">#REF!</definedName>
    <definedName name="_Key2" hidden="1">#REF!</definedName>
    <definedName name="_LinkPic_37248C7B3E124066B287771A302E1C81">'[4]average price'!$A$2:$C$14</definedName>
    <definedName name="_LinkPic_475A41B23F8C467F86010210B21E5B4B">'[4]05年预售率'!$J$54</definedName>
    <definedName name="_LinkPic_54F4C4D08A3849E3ACB68735C6A69B59">'[4]05年预售率'!$H$41:$I$61</definedName>
    <definedName name="_LinkPic_55685CE3DB214FBCA36C229AC2B53A5F">'[5]company operations'!$N$22</definedName>
    <definedName name="_LinkPic_5AE27CE1EA194B7E832D79E4D6C5F500">'[4]average price'!$B$2:$C$14</definedName>
    <definedName name="_LinkPic_9C96745DAFF347DF99F7FD42DC5A12C3">'[4]2006年宏观调控对绿城的影响'!$A$21:$H$26</definedName>
    <definedName name="_LinkPic_A9A5B9F7B9204F1F8DEAA14267FF4D7B">'[4]05年预售率'!$H$41:$Q$50</definedName>
    <definedName name="_LinkPic_B0371C0C610B4337A172E08CD9201342">[5]hangzhou2!$A$42:$D$52</definedName>
    <definedName name="_Order1" hidden="1">255</definedName>
    <definedName name="_Order2" hidden="1">255</definedName>
    <definedName name="_Regression_Out" hidden="1">#REF!</definedName>
    <definedName name="_Regression_X" hidden="1">#REF!</definedName>
    <definedName name="_Regression_Y" hidden="1">#REF!</definedName>
    <definedName name="_Sort" hidden="1">#REF!</definedName>
    <definedName name="_Table2_In1" hidden="1">#REF!</definedName>
    <definedName name="_Table2_In2" hidden="1">#REF!</definedName>
    <definedName name="_Table2_Out" hidden="1">#REF!</definedName>
    <definedName name="_Table3_In2" hidden="1">#REF!</definedName>
    <definedName name="base">[6]Setting!$S$20</definedName>
    <definedName name="baseyear">[7]Setting!$S$20</definedName>
    <definedName name="BLPH1" hidden="1">#REF!</definedName>
    <definedName name="BS_Account_payable">[3]Control!#REF!</definedName>
    <definedName name="BS_Account_receivable">[3]Control!#REF!</definedName>
    <definedName name="BS_Advance_to_affiliates">[3]Control!#REF!</definedName>
    <definedName name="BS_amount_due_to_intercompanies">[3]Control!#REF!</definedName>
    <definedName name="BS_bank_debt_net_change">'[3]Bank Debt'!#REF!</definedName>
    <definedName name="BS_liabilites_plus_shareholders__equity">[3]Control!#REF!</definedName>
    <definedName name="CapIncP1">#REF!</definedName>
    <definedName name="CapIncP10">#REF!</definedName>
    <definedName name="CapIncP11">#REF!</definedName>
    <definedName name="CapIncP12">#REF!</definedName>
    <definedName name="CapIncP13">#REF!</definedName>
    <definedName name="CapIncP14">#REF!</definedName>
    <definedName name="CapIncP15">#REF!</definedName>
    <definedName name="CapIncP16">#REF!</definedName>
    <definedName name="CapIncP17">#REF!</definedName>
    <definedName name="CapIncP18">#REF!</definedName>
    <definedName name="CapIncP19">#REF!</definedName>
    <definedName name="CapIncP2">#REF!</definedName>
    <definedName name="CapIncP20">#REF!</definedName>
    <definedName name="CapIncP21">#REF!</definedName>
    <definedName name="CapIncP22">#REF!</definedName>
    <definedName name="CapIncP23">#REF!</definedName>
    <definedName name="CapIncP24">#REF!</definedName>
    <definedName name="CapIncP25">#REF!</definedName>
    <definedName name="CapIncP26">#REF!</definedName>
    <definedName name="CapIncP27">#REF!</definedName>
    <definedName name="CapIncP28">#REF!</definedName>
    <definedName name="CapIncP29">#REF!</definedName>
    <definedName name="CapIncP3">#REF!</definedName>
    <definedName name="CapIncP30">#REF!</definedName>
    <definedName name="CapIncP31">#REF!</definedName>
    <definedName name="CapIncP32">#REF!</definedName>
    <definedName name="CapIncP33">#REF!</definedName>
    <definedName name="CapIncP34">#REF!</definedName>
    <definedName name="CapIncP35">#REF!</definedName>
    <definedName name="CapIncP36">#REF!</definedName>
    <definedName name="CapIncP37">#REF!</definedName>
    <definedName name="CapIncP38">#REF!</definedName>
    <definedName name="CapIncP39">#REF!</definedName>
    <definedName name="CapIncP4">#REF!</definedName>
    <definedName name="CapIncP40">#REF!</definedName>
    <definedName name="CapIncP41">#REF!</definedName>
    <definedName name="CapIncP42">#REF!</definedName>
    <definedName name="CapIncP43">#REF!</definedName>
    <definedName name="CapIncP44">#REF!</definedName>
    <definedName name="CapIncP45">#REF!</definedName>
    <definedName name="CapIncP46">#REF!</definedName>
    <definedName name="CapIncP47">#REF!</definedName>
    <definedName name="CapIncP48">#REF!</definedName>
    <definedName name="CapIncP49">#REF!</definedName>
    <definedName name="CapIncP5">#REF!</definedName>
    <definedName name="CapIncP50">#REF!</definedName>
    <definedName name="CapIncP51">#REF!</definedName>
    <definedName name="CapIncP52">#REF!</definedName>
    <definedName name="CapIncP53">#REF!</definedName>
    <definedName name="CapIncP54">#REF!</definedName>
    <definedName name="CapIncP55">#REF!</definedName>
    <definedName name="CapIncP56">#REF!</definedName>
    <definedName name="CapIncP57">#REF!</definedName>
    <definedName name="CapIncP58">#REF!</definedName>
    <definedName name="CapIncP59">#REF!</definedName>
    <definedName name="CapIncP6">#REF!</definedName>
    <definedName name="CapIncP60">#REF!</definedName>
    <definedName name="CapIncP61">#REF!</definedName>
    <definedName name="CapIncP62">#REF!</definedName>
    <definedName name="CapIncP63">#REF!</definedName>
    <definedName name="CapIncP64">#REF!</definedName>
    <definedName name="CapIncP65">#REF!</definedName>
    <definedName name="CapIncP66">#REF!</definedName>
    <definedName name="CapIncP67">#REF!</definedName>
    <definedName name="CapIncP68">#REF!</definedName>
    <definedName name="CapIncP7">#REF!</definedName>
    <definedName name="CapIncP8">#REF!</definedName>
    <definedName name="CapIncP9">#REF!</definedName>
    <definedName name="capp1">#REF!</definedName>
    <definedName name="Capp10">#REF!</definedName>
    <definedName name="Capp11">#REF!</definedName>
    <definedName name="CapP12">#REF!</definedName>
    <definedName name="CapP13">#REF!</definedName>
    <definedName name="CapP14">#REF!</definedName>
    <definedName name="CapP15">#REF!</definedName>
    <definedName name="CapP16">#REF!</definedName>
    <definedName name="CapP17">#REF!</definedName>
    <definedName name="CapP18">#REF!</definedName>
    <definedName name="CapP19">#REF!</definedName>
    <definedName name="Capp2">#REF!</definedName>
    <definedName name="CapP20">#REF!</definedName>
    <definedName name="CapP21">#REF!</definedName>
    <definedName name="CapP22">#REF!</definedName>
    <definedName name="CapP23">#REF!</definedName>
    <definedName name="CapP24">#REF!</definedName>
    <definedName name="CapP25">#REF!</definedName>
    <definedName name="CapP26">#REF!</definedName>
    <definedName name="CapP27">#REF!</definedName>
    <definedName name="CapP28">#REF!</definedName>
    <definedName name="CapP29">#REF!</definedName>
    <definedName name="Capp3">#REF!</definedName>
    <definedName name="CapP30">#REF!</definedName>
    <definedName name="CapP31">#REF!</definedName>
    <definedName name="CapP32">#REF!</definedName>
    <definedName name="CapP33">#REF!</definedName>
    <definedName name="CapP34">#REF!</definedName>
    <definedName name="CAPP35">#REF!</definedName>
    <definedName name="CAPP36">#REF!</definedName>
    <definedName name="CAPP37">#REF!</definedName>
    <definedName name="CAPP38">#REF!</definedName>
    <definedName name="CAPP39">#REF!</definedName>
    <definedName name="Capp4">#REF!</definedName>
    <definedName name="CAPP40">#REF!</definedName>
    <definedName name="CAPP41">#REF!</definedName>
    <definedName name="CAPP42">#REF!</definedName>
    <definedName name="CAPP43">#REF!</definedName>
    <definedName name="CAPP44">#REF!</definedName>
    <definedName name="CAPP45">#REF!</definedName>
    <definedName name="CAPP46">#REF!</definedName>
    <definedName name="CAPP47">#REF!</definedName>
    <definedName name="CAPP48">#REF!</definedName>
    <definedName name="CAPP49">#REF!</definedName>
    <definedName name="Capp5">#REF!</definedName>
    <definedName name="CAPP50">#REF!</definedName>
    <definedName name="CAPP51">#REF!</definedName>
    <definedName name="CAPP52">#REF!</definedName>
    <definedName name="CAPP53">#REF!</definedName>
    <definedName name="CAPP54">#REF!</definedName>
    <definedName name="CAPP55">#REF!</definedName>
    <definedName name="CAPP56">#REF!</definedName>
    <definedName name="CAPP57">#REF!</definedName>
    <definedName name="CAPP58">#REF!</definedName>
    <definedName name="CAPP59">#REF!</definedName>
    <definedName name="Capp6">#REF!</definedName>
    <definedName name="CAPP60">#REF!</definedName>
    <definedName name="CAPP61">#REF!</definedName>
    <definedName name="CAPP62">#REF!</definedName>
    <definedName name="CAPP63">#REF!</definedName>
    <definedName name="CAPP64">#REF!</definedName>
    <definedName name="CAPP65">#REF!</definedName>
    <definedName name="CAPP66">#REF!</definedName>
    <definedName name="CAPP67">#REF!</definedName>
    <definedName name="CAPP68">#REF!</definedName>
    <definedName name="Capp7">#REF!</definedName>
    <definedName name="Capp8">#REF!</definedName>
    <definedName name="Capp9">#REF!</definedName>
    <definedName name="Car_park_GFA">[3]GFA!#REF!</definedName>
    <definedName name="dbTitle_builder">[8]G2TempSheet!$C$4</definedName>
    <definedName name="dbTitle_projectname">[8]G2TempSheet!$D$4</definedName>
    <definedName name="dbTitle_title">[8]G2TempSheet!$B$4</definedName>
    <definedName name="Delievery_Quarter">[3]Control!#REF!</definedName>
    <definedName name="Discount_rate_I">#REF!</definedName>
    <definedName name="Discount_rate_II">#REF!</definedName>
    <definedName name="DocType">Word</definedName>
    <definedName name="million">'[9]Financial highligts'!$C$39</definedName>
    <definedName name="P200_PreLATRate">[3]Control!#REF!</definedName>
    <definedName name="P67_PreLATRate">[3]Control!#REF!</definedName>
    <definedName name="P68_PreLATRate">[3]Control!#REF!</definedName>
    <definedName name="payable_to_third_party">[3]Control!#REF!</definedName>
    <definedName name="pbPrinterFormat">"\\nhkgc040pps1\PHKG00311 on Ne03:"</definedName>
    <definedName name="receivable_from_third_party">[3]Control!#REF!</definedName>
    <definedName name="RMB">[10]Sheet1!$C$1</definedName>
    <definedName name="Share_Capital">[3]Control!#REF!</definedName>
    <definedName name="stakeP1">[3]Control!#REF!</definedName>
    <definedName name="stakeP10">[3]Control!#REF!</definedName>
    <definedName name="stakeP11">[3]Control!#REF!</definedName>
    <definedName name="stakeP12">[3]Control!#REF!</definedName>
    <definedName name="stakeP13">[3]Control!#REF!</definedName>
    <definedName name="stakeP14">[3]Control!#REF!</definedName>
    <definedName name="stakeP15">[3]Control!#REF!</definedName>
    <definedName name="stakeP16">[3]Control!#REF!</definedName>
    <definedName name="stakeP17">[3]Control!#REF!</definedName>
    <definedName name="stakeP18">[3]Control!#REF!</definedName>
    <definedName name="stakeP19">[3]Control!#REF!</definedName>
    <definedName name="stakeP2">[3]Control!#REF!</definedName>
    <definedName name="stakeP20">[3]Control!#REF!</definedName>
    <definedName name="stakeP21">[3]Control!#REF!</definedName>
    <definedName name="stakeP22">[3]Control!#REF!</definedName>
    <definedName name="stakeP23">[3]Control!#REF!</definedName>
    <definedName name="stakeP24">[3]Control!#REF!</definedName>
    <definedName name="stakeP25">[3]Control!#REF!</definedName>
    <definedName name="stakeP26">[3]Control!#REF!</definedName>
    <definedName name="stakeP27">[3]Control!#REF!</definedName>
    <definedName name="stakeP28">[3]Control!#REF!</definedName>
    <definedName name="stakeP29">[3]Control!#REF!</definedName>
    <definedName name="stakeP3">[3]Control!#REF!</definedName>
    <definedName name="stakeP30">[3]Control!#REF!</definedName>
    <definedName name="stakeP31">[3]Control!#REF!</definedName>
    <definedName name="stakeP32">[3]Control!#REF!</definedName>
    <definedName name="stakeP33">[3]Control!#REF!</definedName>
    <definedName name="stakeP34">[3]Control!#REF!</definedName>
    <definedName name="stakeP35">[3]Control!#REF!</definedName>
    <definedName name="stakeP36">[3]Control!#REF!</definedName>
    <definedName name="stakeP37">[3]Control!#REF!</definedName>
    <definedName name="stakeP38">[3]Control!#REF!</definedName>
    <definedName name="stakeP39">[3]Control!#REF!</definedName>
    <definedName name="stakeP4">[3]Control!#REF!</definedName>
    <definedName name="stakeP40">[3]Control!#REF!</definedName>
    <definedName name="stakeP41">[3]Control!#REF!</definedName>
    <definedName name="stakeP42">[3]Control!#REF!</definedName>
    <definedName name="stakeP43">[3]Control!#REF!</definedName>
    <definedName name="stakeP44">[3]Control!#REF!</definedName>
    <definedName name="stakeP45">[3]Control!#REF!</definedName>
    <definedName name="stakeP46">[3]Control!#REF!</definedName>
    <definedName name="stakeP47">[3]Control!#REF!</definedName>
    <definedName name="stakeP48">[3]Control!#REF!</definedName>
    <definedName name="stakeP49">[3]Control!#REF!</definedName>
    <definedName name="stakeP5">[3]Control!#REF!</definedName>
    <definedName name="stakeP50">[3]Control!#REF!</definedName>
    <definedName name="stakeP51">[3]Control!#REF!</definedName>
    <definedName name="stakeP52">[3]Control!#REF!</definedName>
    <definedName name="stakeP53">[3]Control!#REF!</definedName>
    <definedName name="stakeP54">[3]Control!#REF!</definedName>
    <definedName name="stakeP55">[3]Control!#REF!</definedName>
    <definedName name="stakeP56">[3]Control!#REF!</definedName>
    <definedName name="stakeP57">[3]Control!#REF!</definedName>
    <definedName name="stakeP58">[3]Control!#REF!</definedName>
    <definedName name="stakeP59">[3]Control!#REF!</definedName>
    <definedName name="stakeP6">[3]Control!#REF!</definedName>
    <definedName name="stakeP60">[3]Control!#REF!</definedName>
    <definedName name="stakeP61">[3]Control!#REF!</definedName>
    <definedName name="stakeP62">[3]Control!#REF!</definedName>
    <definedName name="stakeP63">[3]Control!#REF!</definedName>
    <definedName name="stakeP64">[3]Control!#REF!</definedName>
    <definedName name="stakeP65">[3]Control!#REF!</definedName>
    <definedName name="stakeP66">[3]Control!#REF!</definedName>
    <definedName name="stakeP67">[3]Control!#REF!</definedName>
    <definedName name="stakeP68">[3]Control!#REF!</definedName>
    <definedName name="stakeP7">[3]Control!#REF!</definedName>
    <definedName name="stakeP8">[3]Control!#REF!</definedName>
    <definedName name="stakeP9">[3]Control!#REF!</definedName>
    <definedName name="USD">'[9]Financial highligts'!$C$40</definedName>
    <definedName name="ValuationOffset">#REF!</definedName>
    <definedName name="wrn.All._.Stock_10_12_14." hidden="1">{"Has Gets","$10, All Stock, Purchase",FALSE,"Has Gets";"Has Gets","$10, All Stock, Pooling",FALSE,"Has Gets";"Has Gets","$12, All Stock, Purchase",FALSE,"Has Gets";"Has Gets","$12, All Stock, Pooling",FALSE,"Has Gets";"Has Gets","$14, All Stock, Purchase",FALSE,"Has Gets";"Has Gets","$14, All Stock, Pooling",FALSE,"Has Gets"}</definedName>
    <definedName name="部门">[11]参数!$A$2:$A$13</definedName>
    <definedName name="开发间接费用">#REF!</definedName>
  </definedNames>
  <calcPr calcId="144525"/>
</workbook>
</file>

<file path=xl/sharedStrings.xml><?xml version="1.0" encoding="utf-8"?>
<sst xmlns="http://schemas.openxmlformats.org/spreadsheetml/2006/main" count="407" uniqueCount="328">
  <si>
    <t>全面預算編制工作計畫</t>
  </si>
  <si>
    <t>序號</t>
  </si>
  <si>
    <t>步驟</t>
  </si>
  <si>
    <t>類別</t>
  </si>
  <si>
    <t>任務項</t>
  </si>
  <si>
    <t>任務內容</t>
  </si>
  <si>
    <t>成果</t>
  </si>
  <si>
    <t>時間</t>
  </si>
  <si>
    <t>關鍵控制點</t>
  </si>
  <si>
    <t>公司領導</t>
  </si>
  <si>
    <t>主責領導</t>
  </si>
  <si>
    <t>責任部門</t>
  </si>
  <si>
    <t>備註</t>
  </si>
  <si>
    <t>啟動</t>
  </si>
  <si>
    <t>統籌</t>
  </si>
  <si>
    <t>全面預算工作啟動</t>
  </si>
  <si>
    <t>發佈全面預算啟動通知</t>
  </si>
  <si>
    <t>全面預算啟動通知發佈及全面預算行動方案執行</t>
  </si>
  <si>
    <t>9.1-9.10</t>
  </si>
  <si>
    <t>培訓、宣貫</t>
  </si>
  <si>
    <t>杜總、梁總、盧總</t>
  </si>
  <si>
    <t>預算委員會</t>
  </si>
  <si>
    <t>內部分析</t>
  </si>
  <si>
    <t>資源盤點、任務盤點</t>
  </si>
  <si>
    <t>專案運營</t>
  </si>
  <si>
    <t>運營核心節點預測/規劃</t>
  </si>
  <si>
    <t>各項目運營核心節點預測/規劃</t>
  </si>
  <si>
    <t>9.11-10.10</t>
  </si>
  <si>
    <t>專案核心節點確定</t>
  </si>
  <si>
    <t>人力企管中心</t>
  </si>
  <si>
    <t>子公司專案運營核心節點預測/規劃（廣州、上海、南京、杭州）</t>
  </si>
  <si>
    <t>廣州、上海公司、南京公司、杭州公司</t>
  </si>
  <si>
    <t>各項目貨量盤點及2012年行銷收入預測；</t>
  </si>
  <si>
    <t>1、****專案貨量盤點及2012年行銷收入預測；</t>
  </si>
  <si>
    <t>行銷策劃部</t>
  </si>
  <si>
    <t>注意：區分已建成物業的抵押解押工作和未建成、未辦預售證但預計可以在2013年入市的</t>
  </si>
  <si>
    <t>2、****專案貨量盤點及2012年行銷收入預測；</t>
  </si>
  <si>
    <t>3、****專案（合作）貨量盤點及2012年行銷收入預測；</t>
  </si>
  <si>
    <t>財務管理中心</t>
  </si>
  <si>
    <t>4、****專案貨量盤點及2012年行銷收入預測；</t>
  </si>
  <si>
    <t>5、****專案貨量盤點及2012年行銷收入預測；</t>
  </si>
  <si>
    <t>6、南京公司貨量盤點及2012年行銷收入預測；</t>
  </si>
  <si>
    <t>南京公司</t>
  </si>
  <si>
    <t>7、杭州公司貨量盤點及2012年行銷收入預測；</t>
  </si>
  <si>
    <t>杭州公司</t>
  </si>
  <si>
    <t>土地拓展</t>
  </si>
  <si>
    <t>2012年公司儲備土地及儲備專案</t>
  </si>
  <si>
    <t>1、長三角區域儲備土地及儲備專案情況
2、珠三角區域儲備土地及儲備專案情況</t>
  </si>
  <si>
    <t>財務管理中心、開發部</t>
  </si>
  <si>
    <t>財務狀況</t>
  </si>
  <si>
    <t>集團及各子公司財務狀況分析</t>
  </si>
  <si>
    <t>1、年度投資執行情況、現金流狀況、財務費用支出情況
2、金融市場政策及趨勢預測、資金需求初步預測等</t>
  </si>
  <si>
    <t>1、歷年集團及各子公司財務分析數據積累；
2、編制全套預算表格；</t>
  </si>
  <si>
    <t>商業運作</t>
  </si>
  <si>
    <t>商鋪盤點及商業收入預測</t>
  </si>
  <si>
    <t>1、四季度商業收入預測及2013年可出租物業盤點
2、2013年商業發展趨勢分析</t>
  </si>
  <si>
    <t>商業發展部</t>
  </si>
  <si>
    <t>人力資源</t>
  </si>
  <si>
    <t>集團及各子公司人力資源分析</t>
  </si>
  <si>
    <t>1、人力資源配置分析
2、人力成本分析</t>
  </si>
  <si>
    <t>經營成果預測</t>
  </si>
  <si>
    <t>2012年子公司經營成果預測</t>
  </si>
  <si>
    <t>子公司財務報表，子公司分專案損益表。財務分析：盈利能力、營運能力、償債能力分析等。</t>
  </si>
  <si>
    <t>10.11-10.15</t>
  </si>
  <si>
    <t>南京、杭州公司</t>
  </si>
  <si>
    <t>2012年集團經營成果預測</t>
  </si>
  <si>
    <t>2012年經營成果預測、財務報表。（包括對各項財務指標的總結：利潤率、投資收益率、現金流分析、成本費用分析等）</t>
  </si>
  <si>
    <t>10.15-10.20</t>
  </si>
  <si>
    <t>能力盤點</t>
  </si>
  <si>
    <t>集團核心能力</t>
  </si>
  <si>
    <t>三大核心競爭力及能力短板</t>
  </si>
  <si>
    <t>集團經營管理SWOT分析報告</t>
  </si>
  <si>
    <t>10.11-10.20</t>
  </si>
  <si>
    <t>核心競爭力分析，能力瓶頸分析</t>
  </si>
  <si>
    <t>子公司能力分析</t>
  </si>
  <si>
    <t>核心能力及能力短板</t>
  </si>
  <si>
    <t>經營管理SWOT分析報告</t>
  </si>
  <si>
    <t>南京</t>
  </si>
  <si>
    <t>市場趨勢研判</t>
  </si>
  <si>
    <t>外部因素</t>
  </si>
  <si>
    <t>外部環境（政策、宏觀經濟、行業週期、各區域市場、競爭情況）</t>
  </si>
  <si>
    <t>外部環境分析研判</t>
  </si>
  <si>
    <t>2013年房地產市場大勢預測（含東莞、廣州、南京、上海、杭州、彬州等地區）</t>
  </si>
  <si>
    <t>行業週期規律研判</t>
  </si>
  <si>
    <t>應對策略</t>
  </si>
  <si>
    <t>資源策略與各專業分項策略</t>
  </si>
  <si>
    <t>2013年土地策略意向、資金、人力資源、各專業策略；</t>
  </si>
  <si>
    <t>土地策略、資金策略、人才策略是重點，其他如成本、設計、行銷為輔；</t>
  </si>
  <si>
    <t>財務管理中心、人力企管中心、行銷管理中心</t>
  </si>
  <si>
    <t>戰略檢討與指引</t>
  </si>
  <si>
    <t>總結與檢討</t>
  </si>
  <si>
    <t>部門、子公司工作總結及分析</t>
  </si>
  <si>
    <t xml:space="preserve">發掘各部門/公司經營管理短板，並形成短板清單及行動方案。 </t>
  </si>
  <si>
    <t>各部門</t>
  </si>
  <si>
    <t>戰略檢討及對2013年的指引</t>
  </si>
  <si>
    <t>根據公司的經營成果預測及發展思路，自上而下形成年度經營目標。</t>
  </si>
  <si>
    <t>2013年經營目標</t>
  </si>
  <si>
    <t>10.21-10.31</t>
  </si>
  <si>
    <t>判大勢、盤家底、找差距、謀策略</t>
  </si>
  <si>
    <t>預算委員會報董事會審批</t>
  </si>
  <si>
    <t>目標計畫與預算編制</t>
  </si>
  <si>
    <t>集團及東莞地產公司各部門2013年度計畫及公司2013年年度經營目標計畫初稿</t>
  </si>
  <si>
    <t>專案拓展計畫及預算</t>
  </si>
  <si>
    <t>編制目標城市、目標地塊清單、土地拓展計畫</t>
  </si>
  <si>
    <t>11.1-11.10</t>
  </si>
  <si>
    <t>在土地策略的指引下，制定土地拓展計畫</t>
  </si>
  <si>
    <t>①以目標宗地的評估價格資訊為依據
②以拆遷補償協議及與土地方的合作協議為依據</t>
  </si>
  <si>
    <t>編制擬獲取土地資金需求預算，儘量明確獲取主體、需求時間等</t>
  </si>
  <si>
    <t>編制部門工作計畫及費用預算報人力企管中心</t>
  </si>
  <si>
    <t>專案開發計畫編制</t>
  </si>
  <si>
    <t>等專案的開發計畫2013年度的編制</t>
  </si>
  <si>
    <t>子公司專案開發計畫2013年度的編制</t>
  </si>
  <si>
    <t>上海公司、南京公司、杭州公司</t>
  </si>
  <si>
    <t>設計計畫及預算</t>
  </si>
  <si>
    <t>根據開發計畫完成各項目設計計畫</t>
  </si>
  <si>
    <t>規劃設計部</t>
  </si>
  <si>
    <t>根據設計計畫編制設計費用預算表</t>
  </si>
  <si>
    <t>施工計畫及預算</t>
  </si>
  <si>
    <t>根據開發計畫完成各項目施工計畫</t>
  </si>
  <si>
    <t>工程管理部</t>
  </si>
  <si>
    <t>根據施工計畫編制工程款需求計畫</t>
  </si>
  <si>
    <t>前期開發費用預算</t>
  </si>
  <si>
    <t>完成各項目前期開發費用預算表</t>
  </si>
  <si>
    <t>成本管理部</t>
  </si>
  <si>
    <t>年度開發成本預算</t>
  </si>
  <si>
    <t>根據目前合同執行,工程進度等判斷所有專案的目標動態成本的控制情況，預測或預警專案目標成本可能的重大變動</t>
  </si>
  <si>
    <t>在成本策略的指引下，編制成本計畫與預算；</t>
  </si>
  <si>
    <t>根據各項目開發計畫分別編制或修改各項目的合同規劃、招投標計畫</t>
  </si>
  <si>
    <t>根據開發計畫和開發部提交的開發費用預算匯總編入專案開發成本預算</t>
  </si>
  <si>
    <t>根據設計計畫和設計部提交的設計費用預算匯總編入專案開發成本預算</t>
  </si>
  <si>
    <t>根據施工計畫和工程部提交的工程款預算匯總編入專案開發成本預算</t>
  </si>
  <si>
    <t>完成各項目的開發成本預算</t>
  </si>
  <si>
    <t>編制部門工作計畫及費用預算報人力及企管中心</t>
  </si>
  <si>
    <t>銷售收入</t>
  </si>
  <si>
    <t>根據存貨情況或專案開發計畫分別編制各項目行銷計畫</t>
  </si>
  <si>
    <t>在資金策略的指引下，制定行銷計畫</t>
  </si>
  <si>
    <t>完成銷售面積及及計畫價表單</t>
  </si>
  <si>
    <t>完成銷售收入預算表單及資金回籠預算表</t>
  </si>
  <si>
    <t>銷售費用</t>
  </si>
  <si>
    <t>分公司分專案嚴格按照預算表專案填制</t>
  </si>
  <si>
    <t>在行銷策略的指引下編制銷售費用預算</t>
  </si>
  <si>
    <t>人力資源規劃、管理費用及固定資產需求預算</t>
  </si>
  <si>
    <t>制定有定額專案的預算定額指標</t>
  </si>
  <si>
    <t>2013年人力資源規劃</t>
  </si>
  <si>
    <t>在人才策略的指引下編制人力資源規劃；</t>
  </si>
  <si>
    <t>編制2013年固定資產需求計畫</t>
  </si>
  <si>
    <t>編制公司年度經營計畫</t>
  </si>
  <si>
    <t>編制公司管理費用預算（含其他部門的管理費）</t>
  </si>
  <si>
    <t>租賃收入</t>
  </si>
  <si>
    <t>按專案編制出租率、租賃收入及現金收入預算，並匯總</t>
  </si>
  <si>
    <t>在資金策略的指引下，制定租賃招商計畫</t>
  </si>
  <si>
    <t>稅費預算</t>
  </si>
  <si>
    <t>兩稅一費預算</t>
  </si>
  <si>
    <t>11.11-11.15</t>
  </si>
  <si>
    <t>根據開發計畫、銷售計畫和交付計畫編制專案土地增值稅預算</t>
  </si>
  <si>
    <t>編制企業所得稅預算</t>
  </si>
  <si>
    <t>子公司年度經營目標及預算初稿編制</t>
  </si>
  <si>
    <t>南京公司：參照集團編制年度經營目標及預算方法組織編制；</t>
  </si>
  <si>
    <t>10.20-11.15</t>
  </si>
  <si>
    <t>杭州公司：按經營大綱的要求，提供行銷計畫、專案開發計畫、現金回籠計畫。</t>
  </si>
  <si>
    <t>上海公司：專案開發計畫、開發成本預算、管理費用預算</t>
  </si>
  <si>
    <t>上海公司</t>
  </si>
  <si>
    <t>****專案：按經營大綱的要求，提供行銷計畫、專案開發計畫、現金回籠計畫。</t>
  </si>
  <si>
    <t>酒店、學校、物業、會所參照集團及商住全面預算編制流程，編制《本單位的年度經營目標及預算》並按11月30日節點時間提交給人力企管中心。</t>
  </si>
  <si>
    <t>酒店、學校、物業、會所</t>
  </si>
  <si>
    <t>預算平衡</t>
  </si>
  <si>
    <t>資金流量預算</t>
  </si>
  <si>
    <t>總結本年投資執行情況、本年融資及利息費用支出情況、本年資金計畫執行情況等</t>
  </si>
  <si>
    <t>11.16-11.25</t>
  </si>
  <si>
    <t>在資金策略的指引下，編制資金計畫與預算；</t>
  </si>
  <si>
    <t>編制金融市場政策及利息率預測報告、資金需求初步預測計畫等</t>
  </si>
  <si>
    <t>匯總各部門資金需求計畫編制和平衡公司資金流量表</t>
  </si>
  <si>
    <t>根據資金餘缺情況編制籌資計畫表（含世紀城集團和華邦集團內部的資金拆借）</t>
  </si>
  <si>
    <t>編制利息費用預算</t>
  </si>
  <si>
    <t>財務預算</t>
  </si>
  <si>
    <t>預計利潤表</t>
  </si>
  <si>
    <t>預計現金流量表</t>
  </si>
  <si>
    <t>預計資產負責表</t>
  </si>
  <si>
    <t>其他輔助表格</t>
  </si>
  <si>
    <t>匯總並完善</t>
  </si>
  <si>
    <t>編制2013年預算考核方案</t>
  </si>
  <si>
    <t>《2013年預算考核方案》</t>
  </si>
  <si>
    <t>11.1-11.30</t>
  </si>
  <si>
    <t>匯總並形成年度經營經營計畫初稿</t>
  </si>
  <si>
    <t>《公司2013年度經營計畫》初稿</t>
  </si>
  <si>
    <t>在經營目標的指引下編制；</t>
  </si>
  <si>
    <t>財務管理中心、人力企管中心</t>
  </si>
  <si>
    <t>財務預算報告草案</t>
  </si>
  <si>
    <t>11.26-11.30</t>
  </si>
  <si>
    <t>常務小組</t>
  </si>
  <si>
    <t>評審、修訂、發佈</t>
  </si>
  <si>
    <t>第一次質詢</t>
  </si>
  <si>
    <t>根據經營成果預測及公司發展思路對下年度經營目標計畫進行和預算推演，提出回饋意見。</t>
  </si>
  <si>
    <t>《公司2013年度經營目標計畫》質詢意見及會議紀要</t>
  </si>
  <si>
    <t>12.1-12.7</t>
  </si>
  <si>
    <t>溝通、融智、共識、點燃激情、挑戰輝煌</t>
  </si>
  <si>
    <t>各部門修訂</t>
  </si>
  <si>
    <t>各部門根據評審意見修訂各部門工作計畫及預算。</t>
  </si>
  <si>
    <t>1、各職能部門計畫及預算修改稿
2、人力企管中心修改公司2013年年度經營目標計畫
3、財務管理中心修改財務預算</t>
  </si>
  <si>
    <t>12.7-12.9</t>
  </si>
  <si>
    <t>各部門分管領導</t>
  </si>
  <si>
    <t>第二次質詢</t>
  </si>
  <si>
    <t>預算委員會再次質詢《2013年經營目標計畫》。</t>
  </si>
  <si>
    <t>《2013年經營目標計畫》、《財務預算表》</t>
  </si>
  <si>
    <t>12.10-12.15</t>
  </si>
  <si>
    <t>上報董事會</t>
  </si>
  <si>
    <t>總裁簽署公司2013年度經營計畫和預算報告上報董事會。</t>
  </si>
  <si>
    <t>經營計畫、預算報告、考核方案</t>
  </si>
  <si>
    <t>12.15-12.18</t>
  </si>
  <si>
    <t>審批發佈</t>
  </si>
  <si>
    <t>董事會審議</t>
  </si>
  <si>
    <t>正式發佈《公司2013年度經營目標計畫》、財務預算表</t>
  </si>
  <si>
    <t>12.19-12.25</t>
  </si>
  <si>
    <t>董事會</t>
  </si>
  <si>
    <t>責任書簽訂</t>
  </si>
  <si>
    <t>制訂《專案經營目標責任書》、《競爭力目標計畫》、《年度經營目標責任書》。</t>
  </si>
  <si>
    <t>12.25-12.31</t>
  </si>
  <si>
    <t>預計指標計算表</t>
  </si>
  <si>
    <t>編制單位：</t>
  </si>
  <si>
    <t>預算年度：</t>
  </si>
  <si>
    <t>指標大類</t>
  </si>
  <si>
    <t>指標名稱及公式</t>
  </si>
  <si>
    <t>單位</t>
  </si>
  <si>
    <t>1季度</t>
  </si>
  <si>
    <t>1月</t>
  </si>
  <si>
    <t>2月</t>
  </si>
  <si>
    <t>3月</t>
  </si>
  <si>
    <t>2季度</t>
  </si>
  <si>
    <t>4月</t>
  </si>
  <si>
    <t>5月</t>
  </si>
  <si>
    <t>6月</t>
  </si>
  <si>
    <t>3季度</t>
  </si>
  <si>
    <t>7月</t>
  </si>
  <si>
    <t>8月</t>
  </si>
  <si>
    <t>9月</t>
  </si>
  <si>
    <t>4季度</t>
  </si>
  <si>
    <t>10月</t>
  </si>
  <si>
    <t>11月</t>
  </si>
  <si>
    <t>12月</t>
  </si>
  <si>
    <t>本年合計</t>
  </si>
  <si>
    <t>上年實際</t>
  </si>
  <si>
    <t>增減數</t>
  </si>
  <si>
    <t>增減（%）</t>
  </si>
  <si>
    <t>財務指標</t>
  </si>
  <si>
    <t>重要基礎數據</t>
  </si>
  <si>
    <t>1、營業收入</t>
  </si>
  <si>
    <t>萬元</t>
  </si>
  <si>
    <t>2、毛利(收入-主營成本)</t>
  </si>
  <si>
    <t>2、利潤總額</t>
  </si>
  <si>
    <t>3、淨利潤</t>
  </si>
  <si>
    <t>4、平均淨資產</t>
  </si>
  <si>
    <t>5、平均總資產</t>
  </si>
  <si>
    <t>6、經營現金淨流量</t>
  </si>
  <si>
    <t>7、專案拓展現金支出</t>
  </si>
  <si>
    <t>一、盈利能力指標</t>
  </si>
  <si>
    <t>1、銷售毛利率（毛利額／主營業務收入）</t>
  </si>
  <si>
    <t>2、銷售淨利率（淨利潤／主營業務收入）</t>
  </si>
  <si>
    <t>3、資產淨利率（淨利潤／平均資產總額）</t>
  </si>
  <si>
    <t>4、權益淨利率（淨利潤／平均權益總額）</t>
  </si>
  <si>
    <t>二、短期償債能力指標</t>
  </si>
  <si>
    <t>1、流動比率（流動資產/流動負債）</t>
  </si>
  <si>
    <t>2、速動比率（速動資產/流動負債）</t>
  </si>
  <si>
    <t>3、現金流量比率（經營現金淨流量／流動負債）</t>
  </si>
  <si>
    <t>三、長期償債能力指標</t>
  </si>
  <si>
    <t>1、資產負債率（負債總額/資產總額）</t>
  </si>
  <si>
    <t>2、利息保障倍數（EBIT/利息費用）</t>
  </si>
  <si>
    <t>3、現金流量債務比（經營現金淨流量/債務總額）</t>
  </si>
  <si>
    <t>四、資產管理指標(周轉次數)</t>
  </si>
  <si>
    <t>1、總資產周轉率（主營業務收入/平均總資產）</t>
  </si>
  <si>
    <t>2、流動資產周轉率（主營收入/平均流動資產）</t>
  </si>
  <si>
    <t>3、應收帳款周轉率（主營收入/平均應收帳款）</t>
  </si>
  <si>
    <t>4、存貨周轉率（主營業務成本/平均存貨）</t>
  </si>
  <si>
    <t>五、杜邦分析體系</t>
  </si>
  <si>
    <t>1、銷售淨利率（淨利潤／主營業務收入）</t>
  </si>
  <si>
    <t>2、總資產周轉率（主營收入/平均總資產）</t>
  </si>
  <si>
    <t>3、權益乘數(=資產/權益=1/(1-資產負債率))</t>
  </si>
  <si>
    <t>4、權益淨利率=1*2*3</t>
  </si>
  <si>
    <t>六、銷售能力指標</t>
  </si>
  <si>
    <t>1、銷售成本率(成本不含主營稅金及附加)</t>
  </si>
  <si>
    <t xml:space="preserve">2、銷售費用率 </t>
  </si>
  <si>
    <t>3、管理費用率</t>
  </si>
  <si>
    <t xml:space="preserve">4、財務費用率 </t>
  </si>
  <si>
    <t>5、每平方米收入(住宅)</t>
  </si>
  <si>
    <t>6、每平方米利潤總額</t>
  </si>
  <si>
    <t>七、發展能力指標</t>
  </si>
  <si>
    <t>1、銷售增長率</t>
  </si>
  <si>
    <t>2、資本積累率(權益增長額/年初權益)</t>
  </si>
  <si>
    <t>八、預算控制能力指標(實際增減額與預算數相比)</t>
  </si>
  <si>
    <t>1、銷售收入偏差率</t>
  </si>
  <si>
    <t>2、銷售量(面積)偏差率</t>
  </si>
  <si>
    <t>3、銷售成本偏差率</t>
  </si>
  <si>
    <t>4、銷售費用偏差率</t>
  </si>
  <si>
    <t>5、管理費用偏差率</t>
  </si>
  <si>
    <t>6、財務費用偏差率</t>
  </si>
  <si>
    <t>7、利潤總額偏差率</t>
  </si>
  <si>
    <t>非財務
指標</t>
  </si>
  <si>
    <t>品牌認知度</t>
  </si>
  <si>
    <t>主要顧客滿意度</t>
  </si>
  <si>
    <t>主要供應商滿意度</t>
  </si>
  <si>
    <t>工程進度完成率</t>
  </si>
  <si>
    <t>工程品質合格率</t>
  </si>
  <si>
    <t>採購及時率</t>
  </si>
  <si>
    <t>採購合格率</t>
  </si>
  <si>
    <t>各類證照辦理及時率</t>
  </si>
  <si>
    <t>工程估算準確率</t>
  </si>
  <si>
    <t>索賠處理合理度</t>
  </si>
  <si>
    <t>合同履約率</t>
  </si>
  <si>
    <t>任職資格達標率</t>
  </si>
  <si>
    <t>員工流失率</t>
  </si>
  <si>
    <t>員工滿意度</t>
  </si>
  <si>
    <t>部門協調滿意度</t>
  </si>
  <si>
    <t>重要任務按時完成率</t>
  </si>
  <si>
    <t>修正
指標</t>
  </si>
  <si>
    <t>預算準確率</t>
  </si>
  <si>
    <t>否決
指標</t>
  </si>
  <si>
    <t>重大安全事故</t>
  </si>
  <si>
    <t>重大品質事故</t>
  </si>
  <si>
    <t>重大舞弊事故</t>
  </si>
  <si>
    <t>重大資產損失、損壞</t>
  </si>
  <si>
    <t>重大集體投訴、討薪事件</t>
  </si>
  <si>
    <t>編制日期：</t>
  </si>
  <si>
    <t>審批人：</t>
  </si>
  <si>
    <t>審核人：</t>
  </si>
  <si>
    <t>編制人：</t>
  </si>
  <si>
    <t>備註：</t>
  </si>
  <si>
    <t>1、非財務類關鍵指標在制定年度行動計畫時確定。</t>
  </si>
  <si>
    <t>2、財務類指標全部根據財務預算表自動計算得出。</t>
  </si>
  <si>
    <t>3、連續兩年編制後應計算主要的對比指標。</t>
  </si>
</sst>
</file>

<file path=xl/styles.xml><?xml version="1.0" encoding="utf-8"?>
<styleSheet xmlns="http://schemas.openxmlformats.org/spreadsheetml/2006/main">
  <numFmts count="17">
    <numFmt numFmtId="43" formatCode="_ * #,##0.00_ ;_ * \-#,##0.00_ ;_ * &quot;-&quot;??_ ;_ @_ "/>
    <numFmt numFmtId="42" formatCode="_ &quot;￥&quot;* #,##0_ ;_ &quot;￥&quot;* \-#,##0_ ;_ &quot;￥&quot;* &quot;-&quot;_ ;_ @_ "/>
    <numFmt numFmtId="41" formatCode="_ * #,##0_ ;_ * \-#,##0_ ;_ * &quot;-&quot;_ ;_ @_ "/>
    <numFmt numFmtId="44" formatCode="_ &quot;￥&quot;* #,##0.00_ ;_ &quot;￥&quot;* \-#,##0.00_ ;_ &quot;￥&quot;* &quot;-&quot;??_ ;_ @_ "/>
    <numFmt numFmtId="176" formatCode="#,##0.00_ "/>
    <numFmt numFmtId="177" formatCode="#,##0.0\x_);[Red]\(#,##0.0\x\);&quot;--  &quot;"/>
    <numFmt numFmtId="178" formatCode="0.0%"/>
    <numFmt numFmtId="179" formatCode="0.0"/>
    <numFmt numFmtId="180" formatCode="_(* #,##0_);_(* \(#,##0\);_(* &quot;-&quot;_);_(@_)"/>
    <numFmt numFmtId="181" formatCode="_(* #,##0.00_);_(* \(#,##0.00\);_(* &quot;-&quot;??_);_(@_)"/>
    <numFmt numFmtId="182" formatCode="0.00_);[Red]\(0.00\)"/>
    <numFmt numFmtId="183" formatCode="mmm\-d\-yyyy"/>
    <numFmt numFmtId="184" formatCode="mmm\-yyyy"/>
    <numFmt numFmtId="185" formatCode="0.000000_);\(0.000000\)"/>
    <numFmt numFmtId="186" formatCode="#,##0.0_);[Red]\(#,##0.0\)"/>
    <numFmt numFmtId="187" formatCode="0.0000%"/>
    <numFmt numFmtId="188" formatCode="0.00_ "/>
  </numFmts>
  <fonts count="41">
    <font>
      <sz val="12"/>
      <name val="宋体"/>
      <charset val="134"/>
    </font>
    <font>
      <sz val="10"/>
      <name val="微软雅黑"/>
      <charset val="134"/>
    </font>
    <font>
      <sz val="18"/>
      <name val="微软雅黑"/>
      <charset val="134"/>
    </font>
    <font>
      <b/>
      <sz val="10"/>
      <name val="微软雅黑"/>
      <charset val="134"/>
    </font>
    <font>
      <sz val="11"/>
      <color theme="1"/>
      <name val="宋体"/>
      <charset val="134"/>
      <scheme val="minor"/>
    </font>
    <font>
      <sz val="8"/>
      <name val="Arial"/>
      <charset val="134"/>
    </font>
    <font>
      <sz val="11"/>
      <color theme="1"/>
      <name val="宋体"/>
      <charset val="0"/>
      <scheme val="minor"/>
    </font>
    <font>
      <b/>
      <sz val="15"/>
      <color theme="3"/>
      <name val="宋体"/>
      <charset val="134"/>
      <scheme val="minor"/>
    </font>
    <font>
      <sz val="10"/>
      <name val="Geneva"/>
      <charset val="134"/>
    </font>
    <font>
      <sz val="11"/>
      <color indexed="12"/>
      <name val="Arial"/>
      <charset val="134"/>
    </font>
    <font>
      <sz val="11"/>
      <color indexed="20"/>
      <name val="宋体"/>
      <charset val="134"/>
    </font>
    <font>
      <b/>
      <sz val="11"/>
      <color theme="3"/>
      <name val="宋体"/>
      <charset val="134"/>
      <scheme val="minor"/>
    </font>
    <font>
      <u/>
      <sz val="11"/>
      <color rgb="FF800080"/>
      <name val="宋体"/>
      <charset val="0"/>
      <scheme val="minor"/>
    </font>
    <font>
      <sz val="10"/>
      <color indexed="8"/>
      <name val="ARIAL"/>
      <charset val="134"/>
    </font>
    <font>
      <sz val="11"/>
      <color theme="0"/>
      <name val="宋体"/>
      <charset val="0"/>
      <scheme val="minor"/>
    </font>
    <font>
      <b/>
      <sz val="13"/>
      <color theme="3"/>
      <name val="宋体"/>
      <charset val="134"/>
      <scheme val="minor"/>
    </font>
    <font>
      <sz val="11"/>
      <color rgb="FF9C0006"/>
      <name val="宋体"/>
      <charset val="0"/>
      <scheme val="minor"/>
    </font>
    <font>
      <sz val="11"/>
      <color rgb="FF9C6500"/>
      <name val="宋体"/>
      <charset val="0"/>
      <scheme val="minor"/>
    </font>
    <font>
      <b/>
      <sz val="8"/>
      <name val="Arial"/>
      <charset val="134"/>
    </font>
    <font>
      <sz val="11"/>
      <color rgb="FF3F3F76"/>
      <name val="宋体"/>
      <charset val="0"/>
      <scheme val="minor"/>
    </font>
    <font>
      <sz val="11"/>
      <color rgb="FFFF0000"/>
      <name val="宋体"/>
      <charset val="0"/>
      <scheme val="minor"/>
    </font>
    <font>
      <sz val="12"/>
      <name val="Times New Roman"/>
      <charset val="134"/>
    </font>
    <font>
      <u/>
      <sz val="12"/>
      <color indexed="12"/>
      <name val="宋体"/>
      <charset val="134"/>
    </font>
    <font>
      <b/>
      <sz val="18"/>
      <color theme="3"/>
      <name val="宋体"/>
      <charset val="134"/>
      <scheme val="minor"/>
    </font>
    <font>
      <sz val="10"/>
      <name val="Arial"/>
      <charset val="134"/>
    </font>
    <font>
      <i/>
      <sz val="11"/>
      <color rgb="FF7F7F7F"/>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0"/>
      <color indexed="17"/>
      <name val="Arial"/>
      <charset val="134"/>
    </font>
    <font>
      <b/>
      <u/>
      <sz val="10"/>
      <color indexed="16"/>
      <name val="Arial"/>
      <charset val="134"/>
    </font>
    <font>
      <b/>
      <sz val="12"/>
      <name val="宋体"/>
      <charset val="134"/>
    </font>
    <font>
      <sz val="8"/>
      <color indexed="10"/>
      <name val="Arial"/>
      <charset val="134"/>
    </font>
    <font>
      <sz val="6"/>
      <name val="Arial"/>
      <charset val="134"/>
    </font>
    <font>
      <sz val="8"/>
      <name val="仿宋_GB2312"/>
      <charset val="134"/>
    </font>
    <font>
      <u/>
      <sz val="11"/>
      <color theme="10"/>
      <name val="宋体"/>
      <charset val="134"/>
    </font>
    <font>
      <sz val="11"/>
      <color indexed="17"/>
      <name val="宋体"/>
      <charset val="134"/>
    </font>
    <font>
      <u/>
      <sz val="12"/>
      <color indexed="20"/>
      <name val="宋体"/>
      <charset val="134"/>
    </font>
  </fonts>
  <fills count="38">
    <fill>
      <patternFill patternType="none"/>
    </fill>
    <fill>
      <patternFill patternType="gray125"/>
    </fill>
    <fill>
      <patternFill patternType="solid">
        <fgColor theme="0" tint="-0.05"/>
        <bgColor indexed="64"/>
      </patternFill>
    </fill>
    <fill>
      <patternFill patternType="solid">
        <fgColor theme="0"/>
        <bgColor indexed="64"/>
      </patternFill>
    </fill>
    <fill>
      <patternFill patternType="solid">
        <fgColor indexed="26"/>
        <bgColor indexed="64"/>
      </patternFill>
    </fill>
    <fill>
      <patternFill patternType="solid">
        <fgColor rgb="FFFFFFCC"/>
        <bgColor indexed="64"/>
      </patternFill>
    </fill>
    <fill>
      <patternFill patternType="solid">
        <fgColor theme="6" tint="0.599993896298105"/>
        <bgColor indexed="64"/>
      </patternFill>
    </fill>
    <fill>
      <patternFill patternType="solid">
        <fgColor theme="5" tint="0.599993896298105"/>
        <bgColor indexed="64"/>
      </patternFill>
    </fill>
    <fill>
      <patternFill patternType="solid">
        <fgColor indexed="45"/>
        <bgColor indexed="64"/>
      </patternFill>
    </fill>
    <fill>
      <patternFill patternType="solid">
        <fgColor theme="6" tint="0.799981688894314"/>
        <bgColor indexed="64"/>
      </patternFill>
    </fill>
    <fill>
      <patternFill patternType="solid">
        <fgColor theme="5" tint="0.399975585192419"/>
        <bgColor indexed="64"/>
      </patternFill>
    </fill>
    <fill>
      <patternFill patternType="solid">
        <fgColor rgb="FFFFC7CE"/>
        <bgColor indexed="64"/>
      </patternFill>
    </fill>
    <fill>
      <patternFill patternType="solid">
        <fgColor rgb="FFFFEB9C"/>
        <bgColor indexed="64"/>
      </patternFill>
    </fill>
    <fill>
      <patternFill patternType="solid">
        <fgColor rgb="FFFFCC99"/>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6"/>
        <bgColor indexed="64"/>
      </patternFill>
    </fill>
    <fill>
      <patternFill patternType="solid">
        <fgColor theme="8" tint="0.799981688894314"/>
        <bgColor indexed="64"/>
      </patternFill>
    </fill>
    <fill>
      <patternFill patternType="solid">
        <fgColor theme="5"/>
        <bgColor indexed="64"/>
      </patternFill>
    </fill>
    <fill>
      <patternFill patternType="solid">
        <fgColor theme="5" tint="0.799981688894314"/>
        <bgColor indexed="64"/>
      </patternFill>
    </fill>
    <fill>
      <patternFill patternType="solid">
        <fgColor theme="7" tint="0.399975585192419"/>
        <bgColor indexed="64"/>
      </patternFill>
    </fill>
    <fill>
      <patternFill patternType="solid">
        <fgColor theme="4"/>
        <bgColor indexed="64"/>
      </patternFill>
    </fill>
    <fill>
      <patternFill patternType="solid">
        <fgColor rgb="FFF2F2F2"/>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rgb="FFA5A5A5"/>
        <bgColor indexed="64"/>
      </patternFill>
    </fill>
    <fill>
      <patternFill patternType="solid">
        <fgColor theme="9" tint="0.799981688894314"/>
        <bgColor indexed="64"/>
      </patternFill>
    </fill>
    <fill>
      <patternFill patternType="solid">
        <fgColor rgb="FFC6EFCE"/>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42"/>
        <bgColor indexed="64"/>
      </patternFill>
    </fill>
  </fills>
  <borders count="63">
    <border>
      <left/>
      <right/>
      <top/>
      <bottom/>
      <diagonal/>
    </border>
    <border>
      <left style="medium">
        <color auto="1"/>
      </left>
      <right style="dotted">
        <color auto="1"/>
      </right>
      <top style="medium">
        <color auto="1"/>
      </top>
      <bottom style="thin">
        <color auto="1"/>
      </bottom>
      <diagonal/>
    </border>
    <border>
      <left style="dotted">
        <color auto="1"/>
      </left>
      <right/>
      <top style="medium">
        <color auto="1"/>
      </top>
      <bottom style="thin">
        <color auto="1"/>
      </bottom>
      <diagonal/>
    </border>
    <border>
      <left style="thin">
        <color auto="1"/>
      </left>
      <right style="dotted">
        <color auto="1"/>
      </right>
      <top style="medium">
        <color auto="1"/>
      </top>
      <bottom style="thin">
        <color auto="1"/>
      </bottom>
      <diagonal/>
    </border>
    <border>
      <left style="dotted">
        <color auto="1"/>
      </left>
      <right style="dotted">
        <color auto="1"/>
      </right>
      <top style="medium">
        <color auto="1"/>
      </top>
      <bottom style="thin">
        <color auto="1"/>
      </bottom>
      <diagonal/>
    </border>
    <border>
      <left style="medium">
        <color auto="1"/>
      </left>
      <right style="dotted">
        <color auto="1"/>
      </right>
      <top/>
      <bottom style="dotted">
        <color auto="1"/>
      </bottom>
      <diagonal/>
    </border>
    <border>
      <left style="dotted">
        <color auto="1"/>
      </left>
      <right style="thin">
        <color auto="1"/>
      </right>
      <top/>
      <bottom style="dotted">
        <color auto="1"/>
      </bottom>
      <diagonal/>
    </border>
    <border>
      <left/>
      <right style="dotted">
        <color auto="1"/>
      </right>
      <top/>
      <bottom style="dotted">
        <color auto="1"/>
      </bottom>
      <diagonal/>
    </border>
    <border>
      <left style="dotted">
        <color auto="1"/>
      </left>
      <right style="dotted">
        <color auto="1"/>
      </right>
      <top/>
      <bottom style="dotted">
        <color auto="1"/>
      </bottom>
      <diagonal/>
    </border>
    <border>
      <left style="medium">
        <color auto="1"/>
      </left>
      <right style="dotted">
        <color auto="1"/>
      </right>
      <top style="dotted">
        <color auto="1"/>
      </top>
      <bottom style="dotted">
        <color auto="1"/>
      </bottom>
      <diagonal/>
    </border>
    <border>
      <left style="dotted">
        <color auto="1"/>
      </left>
      <right style="thin">
        <color auto="1"/>
      </right>
      <top style="dotted">
        <color auto="1"/>
      </top>
      <bottom style="dotted">
        <color auto="1"/>
      </bottom>
      <diagonal/>
    </border>
    <border>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style="thin">
        <color auto="1"/>
      </right>
      <top style="dotted">
        <color auto="1"/>
      </top>
      <bottom style="thin">
        <color auto="1"/>
      </bottom>
      <diagonal/>
    </border>
    <border>
      <left/>
      <right style="dotted">
        <color auto="1"/>
      </right>
      <top style="dotted">
        <color auto="1"/>
      </top>
      <bottom style="thin">
        <color auto="1"/>
      </bottom>
      <diagonal/>
    </border>
    <border>
      <left style="dotted">
        <color auto="1"/>
      </left>
      <right style="dotted">
        <color auto="1"/>
      </right>
      <top/>
      <bottom/>
      <diagonal/>
    </border>
    <border>
      <left style="dotted">
        <color auto="1"/>
      </left>
      <right style="dotted">
        <color auto="1"/>
      </right>
      <top style="dotted">
        <color auto="1"/>
      </top>
      <bottom style="thin">
        <color auto="1"/>
      </bottom>
      <diagonal/>
    </border>
    <border>
      <left style="dotted">
        <color auto="1"/>
      </left>
      <right style="dotted">
        <color auto="1"/>
      </right>
      <top/>
      <bottom style="thin">
        <color auto="1"/>
      </bottom>
      <diagonal/>
    </border>
    <border>
      <left style="dotted">
        <color auto="1"/>
      </left>
      <right style="dotted">
        <color auto="1"/>
      </right>
      <top style="thin">
        <color auto="1"/>
      </top>
      <bottom style="dotted">
        <color auto="1"/>
      </bottom>
      <diagonal/>
    </border>
    <border>
      <left style="dotted">
        <color auto="1"/>
      </left>
      <right style="thin">
        <color auto="1"/>
      </right>
      <top style="dotted">
        <color auto="1"/>
      </top>
      <bottom/>
      <diagonal/>
    </border>
    <border>
      <left/>
      <right style="dotted">
        <color auto="1"/>
      </right>
      <top style="dotted">
        <color auto="1"/>
      </top>
      <bottom/>
      <diagonal/>
    </border>
    <border>
      <left style="dotted">
        <color auto="1"/>
      </left>
      <right style="dotted">
        <color auto="1"/>
      </right>
      <top style="dotted">
        <color auto="1"/>
      </top>
      <bottom/>
      <diagonal/>
    </border>
    <border>
      <left style="dotted">
        <color auto="1"/>
      </left>
      <right style="thin">
        <color auto="1"/>
      </right>
      <top style="thin">
        <color auto="1"/>
      </top>
      <bottom style="dotted">
        <color auto="1"/>
      </bottom>
      <diagonal/>
    </border>
    <border>
      <left/>
      <right style="dotted">
        <color auto="1"/>
      </right>
      <top style="thin">
        <color auto="1"/>
      </top>
      <bottom style="dotted">
        <color auto="1"/>
      </bottom>
      <diagonal/>
    </border>
    <border>
      <left style="medium">
        <color auto="1"/>
      </left>
      <right style="dotted">
        <color auto="1"/>
      </right>
      <top style="dotted">
        <color auto="1"/>
      </top>
      <bottom style="thin">
        <color auto="1"/>
      </bottom>
      <diagonal/>
    </border>
    <border>
      <left style="dotted">
        <color auto="1"/>
      </left>
      <right style="medium">
        <color auto="1"/>
      </right>
      <top style="medium">
        <color auto="1"/>
      </top>
      <bottom style="thin">
        <color auto="1"/>
      </bottom>
      <diagonal/>
    </border>
    <border>
      <left style="dotted">
        <color auto="1"/>
      </left>
      <right style="medium">
        <color auto="1"/>
      </right>
      <top/>
      <bottom style="dotted">
        <color auto="1"/>
      </bottom>
      <diagonal/>
    </border>
    <border>
      <left style="dotted">
        <color auto="1"/>
      </left>
      <right style="medium">
        <color auto="1"/>
      </right>
      <top/>
      <bottom/>
      <diagonal/>
    </border>
    <border>
      <left style="dotted">
        <color auto="1"/>
      </left>
      <right style="medium">
        <color auto="1"/>
      </right>
      <top style="thin">
        <color auto="1"/>
      </top>
      <bottom style="dotted">
        <color auto="1"/>
      </bottom>
      <diagonal/>
    </border>
    <border>
      <left style="dotted">
        <color auto="1"/>
      </left>
      <right style="medium">
        <color auto="1"/>
      </right>
      <top/>
      <bottom style="thin">
        <color auto="1"/>
      </bottom>
      <diagonal/>
    </border>
    <border>
      <left style="medium">
        <color auto="1"/>
      </left>
      <right style="dotted">
        <color auto="1"/>
      </right>
      <top/>
      <bottom/>
      <diagonal/>
    </border>
    <border>
      <left style="dotted">
        <color auto="1"/>
      </left>
      <right style="thin">
        <color auto="1"/>
      </right>
      <top/>
      <bottom/>
      <diagonal/>
    </border>
    <border>
      <left/>
      <right style="dotted">
        <color auto="1"/>
      </right>
      <top/>
      <bottom/>
      <diagonal/>
    </border>
    <border>
      <left style="dotted">
        <color auto="1"/>
      </left>
      <right style="dotted">
        <color auto="1"/>
      </right>
      <top style="thin">
        <color auto="1"/>
      </top>
      <bottom style="thin">
        <color auto="1"/>
      </bottom>
      <diagonal/>
    </border>
    <border>
      <left style="medium">
        <color auto="1"/>
      </left>
      <right style="dotted">
        <color auto="1"/>
      </right>
      <top style="thin">
        <color auto="1"/>
      </top>
      <bottom style="dotted">
        <color auto="1"/>
      </bottom>
      <diagonal/>
    </border>
    <border>
      <left style="medium">
        <color auto="1"/>
      </left>
      <right style="dotted">
        <color auto="1"/>
      </right>
      <top style="dotted">
        <color auto="1"/>
      </top>
      <bottom style="medium">
        <color auto="1"/>
      </bottom>
      <diagonal/>
    </border>
    <border>
      <left style="dotted">
        <color auto="1"/>
      </left>
      <right style="thin">
        <color auto="1"/>
      </right>
      <top style="dotted">
        <color auto="1"/>
      </top>
      <bottom style="medium">
        <color auto="1"/>
      </bottom>
      <diagonal/>
    </border>
    <border>
      <left/>
      <right style="dotted">
        <color auto="1"/>
      </right>
      <top style="dotted">
        <color auto="1"/>
      </top>
      <bottom style="medium">
        <color auto="1"/>
      </bottom>
      <diagonal/>
    </border>
    <border>
      <left style="dotted">
        <color auto="1"/>
      </left>
      <right style="dotted">
        <color auto="1"/>
      </right>
      <top/>
      <bottom style="medium">
        <color auto="1"/>
      </bottom>
      <diagonal/>
    </border>
    <border>
      <left style="dotted">
        <color auto="1"/>
      </left>
      <right style="dotted">
        <color auto="1"/>
      </right>
      <top style="dotted">
        <color auto="1"/>
      </top>
      <bottom style="medium">
        <color auto="1"/>
      </bottom>
      <diagonal/>
    </border>
    <border>
      <left style="dotted">
        <color auto="1"/>
      </left>
      <right style="medium">
        <color auto="1"/>
      </right>
      <top style="thin">
        <color auto="1"/>
      </top>
      <bottom style="thin">
        <color auto="1"/>
      </bottom>
      <diagonal/>
    </border>
    <border>
      <left style="dotted">
        <color auto="1"/>
      </left>
      <right style="medium">
        <color auto="1"/>
      </right>
      <top/>
      <bottom style="medium">
        <color auto="1"/>
      </bottom>
      <diagonal/>
    </border>
    <border>
      <left style="dotted">
        <color auto="1"/>
      </left>
      <right style="dotted">
        <color auto="1"/>
      </right>
      <top style="medium">
        <color auto="1"/>
      </top>
      <bottom/>
      <diagonal/>
    </border>
    <border>
      <left style="medium">
        <color auto="1"/>
      </left>
      <right style="dotted">
        <color auto="1"/>
      </right>
      <top style="thin">
        <color auto="1"/>
      </top>
      <bottom style="thin">
        <color auto="1"/>
      </bottom>
      <diagonal/>
    </border>
    <border>
      <left style="medium">
        <color auto="1"/>
      </left>
      <right style="dotted">
        <color auto="1"/>
      </right>
      <top style="dotted">
        <color auto="1"/>
      </top>
      <bottom/>
      <diagonal/>
    </border>
    <border>
      <left style="dotted">
        <color auto="1"/>
      </left>
      <right/>
      <top style="thin">
        <color auto="1"/>
      </top>
      <bottom style="dotted">
        <color auto="1"/>
      </bottom>
      <diagonal/>
    </border>
    <border>
      <left style="dotted">
        <color auto="1"/>
      </left>
      <right/>
      <top style="dotted">
        <color auto="1"/>
      </top>
      <bottom style="thin">
        <color auto="1"/>
      </bottom>
      <diagonal/>
    </border>
    <border>
      <left style="dotted">
        <color auto="1"/>
      </left>
      <right style="medium">
        <color auto="1"/>
      </right>
      <top style="dotted">
        <color auto="1"/>
      </top>
      <bottom style="dotted">
        <color auto="1"/>
      </bottom>
      <diagonal/>
    </border>
    <border>
      <left style="dotted">
        <color auto="1"/>
      </left>
      <right style="medium">
        <color auto="1"/>
      </right>
      <top style="dotted">
        <color auto="1"/>
      </top>
      <bottom style="thin">
        <color auto="1"/>
      </bottom>
      <diagonal/>
    </border>
    <border>
      <left style="dotted">
        <color auto="1"/>
      </left>
      <right style="medium">
        <color auto="1"/>
      </right>
      <top style="dotted">
        <color auto="1"/>
      </top>
      <bottom/>
      <diagonal/>
    </border>
    <border>
      <left style="dotted">
        <color auto="1"/>
      </left>
      <right/>
      <top style="dotted">
        <color auto="1"/>
      </top>
      <bottom style="dotted">
        <color auto="1"/>
      </bottom>
      <diagonal/>
    </border>
    <border>
      <left style="dotted">
        <color auto="1"/>
      </left>
      <right/>
      <top style="dotted">
        <color auto="1"/>
      </top>
      <bottom style="medium">
        <color auto="1"/>
      </bottom>
      <diagonal/>
    </border>
    <border>
      <left style="dotted">
        <color auto="1"/>
      </left>
      <right style="medium">
        <color auto="1"/>
      </right>
      <top style="dotted">
        <color auto="1"/>
      </top>
      <bottom style="medium">
        <color auto="1"/>
      </bottom>
      <diagonal/>
    </border>
    <border>
      <left style="thin">
        <color indexed="22"/>
      </left>
      <right style="thin">
        <color indexed="22"/>
      </right>
      <top style="thin">
        <color indexed="22"/>
      </top>
      <bottom style="thin">
        <color indexed="22"/>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right/>
      <top/>
      <bottom style="thin">
        <color auto="1"/>
      </bottom>
      <diagonal/>
    </border>
  </borders>
  <cellStyleXfs count="224">
    <xf numFmtId="0" fontId="0" fillId="0" borderId="0"/>
    <xf numFmtId="42" fontId="4" fillId="0" borderId="0" applyFont="0" applyFill="0" applyBorder="0" applyAlignment="0" applyProtection="0">
      <alignment vertical="center"/>
    </xf>
    <xf numFmtId="0" fontId="6" fillId="9" borderId="0" applyNumberFormat="0" applyBorder="0" applyAlignment="0" applyProtection="0">
      <alignment vertical="center"/>
    </xf>
    <xf numFmtId="0" fontId="19" fillId="13" borderId="56" applyNumberFormat="0" applyAlignment="0" applyProtection="0">
      <alignment vertical="center"/>
    </xf>
    <xf numFmtId="44" fontId="4" fillId="0" borderId="0" applyFont="0" applyFill="0" applyBorder="0" applyAlignment="0" applyProtection="0">
      <alignment vertical="center"/>
    </xf>
    <xf numFmtId="41" fontId="4" fillId="0" borderId="0" applyFont="0" applyFill="0" applyBorder="0" applyAlignment="0" applyProtection="0">
      <alignment vertical="center"/>
    </xf>
    <xf numFmtId="0" fontId="6" fillId="6" borderId="0" applyNumberFormat="0" applyBorder="0" applyAlignment="0" applyProtection="0">
      <alignment vertical="center"/>
    </xf>
    <xf numFmtId="37" fontId="5" fillId="4" borderId="53" applyNumberFormat="0" applyFont="0" applyAlignment="0" applyProtection="0"/>
    <xf numFmtId="0" fontId="16" fillId="11" borderId="0" applyNumberFormat="0" applyBorder="0" applyAlignment="0" applyProtection="0">
      <alignment vertical="center"/>
    </xf>
    <xf numFmtId="43" fontId="0" fillId="0" borderId="0" applyFont="0" applyFill="0" applyBorder="0" applyAlignment="0" applyProtection="0"/>
    <xf numFmtId="0" fontId="14" fillId="15" borderId="0" applyNumberFormat="0" applyBorder="0" applyAlignment="0" applyProtection="0">
      <alignment vertical="center"/>
    </xf>
    <xf numFmtId="0" fontId="22" fillId="0" borderId="0" applyNumberFormat="0" applyFill="0" applyBorder="0" applyAlignment="0" applyProtection="0">
      <alignment vertical="top"/>
      <protection locked="0"/>
    </xf>
    <xf numFmtId="9" fontId="0" fillId="0" borderId="0" applyFont="0" applyFill="0" applyBorder="0" applyAlignment="0" applyProtection="0"/>
    <xf numFmtId="0" fontId="12" fillId="0" borderId="0" applyNumberFormat="0" applyFill="0" applyBorder="0" applyAlignment="0" applyProtection="0">
      <alignment vertical="center"/>
    </xf>
    <xf numFmtId="0" fontId="13" fillId="0" borderId="0">
      <alignment vertical="top"/>
    </xf>
    <xf numFmtId="0" fontId="4" fillId="5" borderId="54" applyNumberFormat="0" applyFont="0" applyAlignment="0" applyProtection="0">
      <alignment vertical="center"/>
    </xf>
    <xf numFmtId="0" fontId="0" fillId="0" borderId="0"/>
    <xf numFmtId="181" fontId="24" fillId="0" borderId="0" applyFont="0" applyFill="0" applyBorder="0" applyAlignment="0" applyProtection="0"/>
    <xf numFmtId="0" fontId="11" fillId="0" borderId="0" applyNumberFormat="0" applyFill="0" applyBorder="0" applyAlignment="0" applyProtection="0">
      <alignment vertical="center"/>
    </xf>
    <xf numFmtId="37" fontId="5" fillId="4" borderId="53" applyNumberFormat="0" applyFont="0" applyAlignment="0" applyProtection="0"/>
    <xf numFmtId="37" fontId="5" fillId="4" borderId="53" applyNumberFormat="0" applyFont="0" applyAlignment="0" applyProtection="0"/>
    <xf numFmtId="0" fontId="20" fillId="0" borderId="0" applyNumberFormat="0" applyFill="0" applyBorder="0" applyAlignment="0" applyProtection="0">
      <alignment vertical="center"/>
    </xf>
    <xf numFmtId="0" fontId="10" fillId="8" borderId="0" applyNumberFormat="0" applyBorder="0" applyAlignment="0" applyProtection="0">
      <alignment vertical="center"/>
    </xf>
    <xf numFmtId="0" fontId="14" fillId="10" borderId="0" applyNumberFormat="0" applyBorder="0" applyAlignment="0" applyProtection="0">
      <alignment vertical="center"/>
    </xf>
    <xf numFmtId="0" fontId="8" fillId="0" borderId="0"/>
    <xf numFmtId="0" fontId="23" fillId="0" borderId="0" applyNumberFormat="0" applyFill="0" applyBorder="0" applyAlignment="0" applyProtection="0">
      <alignment vertical="center"/>
    </xf>
    <xf numFmtId="0" fontId="18" fillId="0" borderId="0" applyFont="0" applyFill="0" applyBorder="0" applyAlignment="0" applyProtection="0"/>
    <xf numFmtId="0" fontId="25" fillId="0" borderId="0" applyNumberFormat="0" applyFill="0" applyBorder="0" applyAlignment="0" applyProtection="0">
      <alignment vertical="center"/>
    </xf>
    <xf numFmtId="0" fontId="0" fillId="0" borderId="0"/>
    <xf numFmtId="0" fontId="9" fillId="0" borderId="0">
      <alignment horizontal="right"/>
    </xf>
    <xf numFmtId="0" fontId="7" fillId="0" borderId="55" applyNumberFormat="0" applyFill="0" applyAlignment="0" applyProtection="0">
      <alignment vertical="center"/>
    </xf>
    <xf numFmtId="37" fontId="5" fillId="4" borderId="53" applyNumberFormat="0" applyFont="0" applyAlignment="0" applyProtection="0"/>
    <xf numFmtId="0" fontId="15" fillId="0" borderId="55" applyNumberFormat="0" applyFill="0" applyAlignment="0" applyProtection="0">
      <alignment vertical="center"/>
    </xf>
    <xf numFmtId="37" fontId="5" fillId="4" borderId="53" applyNumberFormat="0" applyFont="0" applyAlignment="0" applyProtection="0"/>
    <xf numFmtId="0" fontId="0" fillId="0" borderId="0"/>
    <xf numFmtId="9" fontId="0" fillId="0" borderId="0" applyFont="0" applyFill="0" applyBorder="0" applyAlignment="0" applyProtection="0">
      <alignment vertical="center"/>
    </xf>
    <xf numFmtId="0" fontId="11" fillId="0" borderId="57" applyNumberFormat="0" applyFill="0" applyAlignment="0" applyProtection="0">
      <alignment vertical="center"/>
    </xf>
    <xf numFmtId="37" fontId="5" fillId="4" borderId="53" applyNumberFormat="0" applyFont="0" applyAlignment="0" applyProtection="0"/>
    <xf numFmtId="37" fontId="5" fillId="4" borderId="53" applyNumberFormat="0" applyFont="0" applyAlignment="0" applyProtection="0"/>
    <xf numFmtId="0" fontId="14" fillId="14" borderId="0" applyNumberFormat="0" applyBorder="0" applyAlignment="0" applyProtection="0">
      <alignment vertical="center"/>
    </xf>
    <xf numFmtId="0" fontId="14" fillId="20" borderId="0" applyNumberFormat="0" applyBorder="0" applyAlignment="0" applyProtection="0">
      <alignment vertical="center"/>
    </xf>
    <xf numFmtId="0" fontId="26" fillId="22" borderId="58" applyNumberFormat="0" applyAlignment="0" applyProtection="0">
      <alignment vertical="center"/>
    </xf>
    <xf numFmtId="37" fontId="5" fillId="4" borderId="53" applyNumberFormat="0" applyFont="0" applyAlignment="0" applyProtection="0"/>
    <xf numFmtId="0" fontId="27" fillId="22" borderId="56" applyNumberFormat="0" applyAlignment="0" applyProtection="0">
      <alignment vertical="center"/>
    </xf>
    <xf numFmtId="0" fontId="28" fillId="25" borderId="59" applyNumberFormat="0" applyAlignment="0" applyProtection="0">
      <alignment vertical="center"/>
    </xf>
    <xf numFmtId="0" fontId="6" fillId="26" borderId="0" applyNumberFormat="0" applyBorder="0" applyAlignment="0" applyProtection="0">
      <alignment vertical="center"/>
    </xf>
    <xf numFmtId="0" fontId="18" fillId="0" borderId="0" applyFont="0" applyFill="0" applyBorder="0" applyAlignment="0" applyProtection="0"/>
    <xf numFmtId="0" fontId="18" fillId="0" borderId="0" applyFont="0" applyFill="0" applyBorder="0" applyAlignment="0" applyProtection="0"/>
    <xf numFmtId="0" fontId="14" fillId="18" borderId="0" applyNumberFormat="0" applyBorder="0" applyAlignment="0" applyProtection="0">
      <alignment vertical="center"/>
    </xf>
    <xf numFmtId="9" fontId="0" fillId="0" borderId="0" applyFont="0" applyFill="0" applyBorder="0" applyAlignment="0" applyProtection="0">
      <alignment vertical="center"/>
    </xf>
    <xf numFmtId="0" fontId="29" fillId="0" borderId="60" applyNumberFormat="0" applyFill="0" applyAlignment="0" applyProtection="0">
      <alignment vertical="center"/>
    </xf>
    <xf numFmtId="0" fontId="0" fillId="0" borderId="0"/>
    <xf numFmtId="0" fontId="30" fillId="0" borderId="61" applyNumberFormat="0" applyFill="0" applyAlignment="0" applyProtection="0">
      <alignment vertical="center"/>
    </xf>
    <xf numFmtId="0" fontId="31" fillId="27" borderId="0" applyNumberFormat="0" applyBorder="0" applyAlignment="0" applyProtection="0">
      <alignment vertical="center"/>
    </xf>
    <xf numFmtId="0" fontId="17" fillId="12" borderId="0" applyNumberFormat="0" applyBorder="0" applyAlignment="0" applyProtection="0">
      <alignment vertical="center"/>
    </xf>
    <xf numFmtId="0" fontId="6" fillId="17" borderId="0" applyNumberFormat="0" applyBorder="0" applyAlignment="0" applyProtection="0">
      <alignment vertical="center"/>
    </xf>
    <xf numFmtId="0" fontId="18" fillId="0" borderId="0" applyFont="0" applyFill="0" applyBorder="0" applyAlignment="0" applyProtection="0"/>
    <xf numFmtId="0" fontId="18" fillId="0" borderId="0" applyFont="0" applyFill="0" applyBorder="0" applyAlignment="0" applyProtection="0"/>
    <xf numFmtId="0" fontId="14" fillId="21" borderId="0" applyNumberFormat="0" applyBorder="0" applyAlignment="0" applyProtection="0">
      <alignment vertical="center"/>
    </xf>
    <xf numFmtId="0" fontId="6" fillId="23" borderId="0" applyNumberFormat="0" applyBorder="0" applyAlignment="0" applyProtection="0">
      <alignment vertical="center"/>
    </xf>
    <xf numFmtId="0" fontId="6" fillId="24" borderId="0" applyNumberFormat="0" applyBorder="0" applyAlignment="0" applyProtection="0">
      <alignment vertical="center"/>
    </xf>
    <xf numFmtId="0" fontId="6" fillId="19" borderId="0" applyNumberFormat="0" applyBorder="0" applyAlignment="0" applyProtection="0">
      <alignment vertical="center"/>
    </xf>
    <xf numFmtId="0" fontId="6" fillId="7" borderId="0" applyNumberFormat="0" applyBorder="0" applyAlignment="0" applyProtection="0">
      <alignment vertical="center"/>
    </xf>
    <xf numFmtId="0" fontId="18" fillId="0" borderId="0" applyFont="0" applyFill="0" applyBorder="0" applyAlignment="0" applyProtection="0"/>
    <xf numFmtId="0" fontId="18" fillId="0" borderId="0" applyFont="0" applyFill="0" applyBorder="0" applyAlignment="0" applyProtection="0"/>
    <xf numFmtId="0" fontId="14" fillId="16" borderId="0" applyNumberFormat="0" applyBorder="0" applyAlignment="0" applyProtection="0">
      <alignment vertical="center"/>
    </xf>
    <xf numFmtId="0" fontId="18" fillId="0" borderId="0" applyFont="0" applyFill="0" applyBorder="0" applyAlignment="0" applyProtection="0"/>
    <xf numFmtId="0" fontId="18" fillId="0" borderId="0" applyFont="0" applyFill="0" applyBorder="0" applyAlignment="0" applyProtection="0"/>
    <xf numFmtId="0" fontId="14" fillId="28" borderId="0" applyNumberFormat="0" applyBorder="0" applyAlignment="0" applyProtection="0">
      <alignment vertical="center"/>
    </xf>
    <xf numFmtId="0" fontId="6" fillId="29" borderId="0" applyNumberFormat="0" applyBorder="0" applyAlignment="0" applyProtection="0">
      <alignment vertical="center"/>
    </xf>
    <xf numFmtId="37" fontId="5" fillId="4" borderId="53" applyNumberFormat="0" applyFont="0" applyAlignment="0" applyProtection="0"/>
    <xf numFmtId="0" fontId="6" fillId="30" borderId="0" applyNumberFormat="0" applyBorder="0" applyAlignment="0" applyProtection="0">
      <alignment vertical="center"/>
    </xf>
    <xf numFmtId="0" fontId="18" fillId="0" borderId="0" applyFont="0" applyFill="0" applyBorder="0" applyAlignment="0" applyProtection="0"/>
    <xf numFmtId="0" fontId="18" fillId="0" borderId="0" applyFont="0" applyFill="0" applyBorder="0" applyAlignment="0" applyProtection="0"/>
    <xf numFmtId="0" fontId="14" fillId="31" borderId="0" applyNumberFormat="0" applyBorder="0" applyAlignment="0" applyProtection="0">
      <alignment vertical="center"/>
    </xf>
    <xf numFmtId="37" fontId="5" fillId="4" borderId="53" applyNumberFormat="0" applyFont="0" applyAlignment="0" applyProtection="0"/>
    <xf numFmtId="0" fontId="6" fillId="32" borderId="0" applyNumberFormat="0" applyBorder="0" applyAlignment="0" applyProtection="0">
      <alignment vertical="center"/>
    </xf>
    <xf numFmtId="0" fontId="14" fillId="33" borderId="0" applyNumberFormat="0" applyBorder="0" applyAlignment="0" applyProtection="0">
      <alignment vertical="center"/>
    </xf>
    <xf numFmtId="0" fontId="18" fillId="0" borderId="0" applyFont="0" applyFill="0" applyBorder="0" applyAlignment="0" applyProtection="0"/>
    <xf numFmtId="0" fontId="14" fillId="34" borderId="0" applyNumberFormat="0" applyBorder="0" applyAlignment="0" applyProtection="0">
      <alignment vertical="center"/>
    </xf>
    <xf numFmtId="37" fontId="5" fillId="4" borderId="53" applyNumberFormat="0" applyFont="0" applyAlignment="0" applyProtection="0"/>
    <xf numFmtId="0" fontId="6" fillId="35" borderId="0" applyNumberFormat="0" applyBorder="0" applyAlignment="0" applyProtection="0">
      <alignment vertical="center"/>
    </xf>
    <xf numFmtId="0" fontId="14" fillId="36" borderId="0" applyNumberFormat="0" applyBorder="0" applyAlignment="0" applyProtection="0">
      <alignment vertical="center"/>
    </xf>
    <xf numFmtId="0" fontId="13" fillId="0" borderId="0">
      <alignment vertical="top"/>
    </xf>
    <xf numFmtId="183" fontId="5" fillId="0" borderId="0" applyFont="0" applyFill="0" applyBorder="0" applyAlignment="0" applyProtection="0"/>
    <xf numFmtId="184" fontId="18" fillId="0" borderId="62"/>
    <xf numFmtId="0" fontId="8" fillId="0" borderId="0"/>
    <xf numFmtId="0" fontId="33" fillId="0" borderId="0"/>
    <xf numFmtId="43" fontId="4" fillId="0" borderId="0" applyFont="0" applyFill="0" applyBorder="0" applyAlignment="0" applyProtection="0">
      <alignment vertical="center"/>
    </xf>
    <xf numFmtId="0" fontId="8" fillId="0" borderId="0"/>
    <xf numFmtId="0" fontId="13" fillId="0" borderId="0">
      <alignment vertical="top"/>
    </xf>
    <xf numFmtId="0" fontId="21" fillId="0" borderId="0"/>
    <xf numFmtId="0" fontId="34" fillId="0" borderId="0" applyNumberFormat="0" applyFill="0" applyBorder="0" applyAlignment="0" applyProtection="0">
      <alignment vertical="center"/>
    </xf>
    <xf numFmtId="181" fontId="24" fillId="0" borderId="0" applyFont="0" applyFill="0" applyBorder="0" applyAlignment="0" applyProtection="0"/>
    <xf numFmtId="186" fontId="5" fillId="0" borderId="0" applyFill="0" applyBorder="0">
      <alignment horizontal="right"/>
    </xf>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0" fillId="0" borderId="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21" fillId="0" borderId="0"/>
    <xf numFmtId="0" fontId="18" fillId="0" borderId="0" applyFont="0" applyFill="0" applyBorder="0" applyAlignment="0" applyProtection="0"/>
    <xf numFmtId="37" fontId="5" fillId="4" borderId="53" applyNumberFormat="0" applyFont="0" applyAlignment="0" applyProtection="0"/>
    <xf numFmtId="9" fontId="0" fillId="0" borderId="0" applyFont="0" applyFill="0" applyBorder="0" applyAlignment="0" applyProtection="0"/>
    <xf numFmtId="37" fontId="5" fillId="4" borderId="53" applyNumberFormat="0" applyFont="0" applyAlignment="0" applyProtection="0"/>
    <xf numFmtId="9" fontId="4" fillId="0" borderId="0" applyFont="0" applyFill="0" applyBorder="0" applyAlignment="0" applyProtection="0">
      <alignment vertical="center"/>
    </xf>
    <xf numFmtId="37" fontId="5" fillId="4" borderId="53" applyNumberFormat="0" applyFont="0" applyAlignment="0" applyProtection="0"/>
    <xf numFmtId="9" fontId="0" fillId="0" borderId="0" applyFont="0" applyFill="0" applyBorder="0" applyAlignment="0" applyProtection="0">
      <alignment vertical="center"/>
    </xf>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180" fontId="21" fillId="0" borderId="0" applyFont="0" applyFill="0" applyBorder="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37" fontId="5" fillId="4" borderId="53" applyNumberFormat="0" applyFont="0" applyAlignment="0" applyProtection="0"/>
    <xf numFmtId="178" fontId="32" fillId="0" borderId="0"/>
    <xf numFmtId="182" fontId="24" fillId="0" borderId="0" applyFont="0" applyFill="0" applyBorder="0" applyAlignment="0" applyProtection="0"/>
    <xf numFmtId="0" fontId="24" fillId="0" borderId="0"/>
    <xf numFmtId="0" fontId="24" fillId="0" borderId="0"/>
    <xf numFmtId="0" fontId="24" fillId="0" borderId="0"/>
    <xf numFmtId="186" fontId="5" fillId="0" borderId="0"/>
    <xf numFmtId="177" fontId="5" fillId="0" borderId="0" applyFont="0" applyFill="0" applyBorder="0" applyAlignment="0" applyProtection="0"/>
    <xf numFmtId="0" fontId="4" fillId="0" borderId="0">
      <alignment vertical="center"/>
    </xf>
    <xf numFmtId="10" fontId="24" fillId="0" borderId="0" applyFont="0" applyFill="0" applyBorder="0" applyAlignment="0" applyProtection="0"/>
    <xf numFmtId="186" fontId="35" fillId="0" borderId="0" applyNumberFormat="0" applyFill="0" applyBorder="0" applyAlignment="0" applyProtection="0"/>
    <xf numFmtId="179" fontId="13" fillId="0" borderId="0"/>
    <xf numFmtId="1" fontId="36" fillId="0" borderId="0"/>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0" fontId="10" fillId="8" borderId="0" applyNumberFormat="0" applyBorder="0" applyAlignment="0" applyProtection="0">
      <alignment vertical="center"/>
    </xf>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alignment vertical="center"/>
    </xf>
    <xf numFmtId="0" fontId="13" fillId="0" borderId="0">
      <alignment vertical="top"/>
    </xf>
    <xf numFmtId="0" fontId="21" fillId="0" borderId="0"/>
    <xf numFmtId="0" fontId="0" fillId="0" borderId="0">
      <alignment vertical="center"/>
    </xf>
    <xf numFmtId="0" fontId="37" fillId="0" borderId="0"/>
    <xf numFmtId="0" fontId="22" fillId="0" borderId="0" applyNumberFormat="0" applyFill="0" applyBorder="0" applyAlignment="0" applyProtection="0">
      <alignment vertical="top"/>
      <protection locked="0"/>
    </xf>
    <xf numFmtId="0" fontId="38" fillId="0" borderId="0" applyNumberFormat="0" applyFill="0" applyBorder="0" applyAlignment="0" applyProtection="0">
      <alignment vertical="top"/>
      <protection locked="0"/>
    </xf>
    <xf numFmtId="0" fontId="39" fillId="37" borderId="0" applyNumberFormat="0" applyBorder="0" applyAlignment="0" applyProtection="0">
      <alignment vertical="center"/>
    </xf>
    <xf numFmtId="0" fontId="39" fillId="37" borderId="0" applyNumberFormat="0" applyBorder="0" applyAlignment="0" applyProtection="0">
      <alignment vertical="center"/>
    </xf>
    <xf numFmtId="0" fontId="40" fillId="0" borderId="0" applyNumberFormat="0" applyFill="0" applyBorder="0" applyAlignment="0" applyProtection="0">
      <alignment vertical="top"/>
      <protection locked="0"/>
    </xf>
    <xf numFmtId="44" fontId="0" fillId="0" borderId="0" applyFont="0" applyFill="0" applyBorder="0" applyAlignment="0" applyProtection="0">
      <alignment vertical="center"/>
    </xf>
    <xf numFmtId="181" fontId="21" fillId="0" borderId="0" applyFont="0" applyFill="0" applyBorder="0" applyAlignment="0" applyProtection="0"/>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185" fontId="24"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0" fontId="21" fillId="0" borderId="0"/>
  </cellStyleXfs>
  <cellXfs count="163">
    <xf numFmtId="0" fontId="0" fillId="0" borderId="0" xfId="0"/>
    <xf numFmtId="0" fontId="1" fillId="0" borderId="0" xfId="0" applyFont="1" applyAlignment="1">
      <alignment vertical="center"/>
    </xf>
    <xf numFmtId="0" fontId="1" fillId="0" borderId="0" xfId="0" applyFont="1"/>
    <xf numFmtId="0" fontId="2" fillId="0" borderId="0" xfId="0" applyFont="1" applyAlignment="1">
      <alignment horizontal="center" vertical="center"/>
    </xf>
    <xf numFmtId="0" fontId="1" fillId="0" borderId="0" xfId="0" applyFont="1" applyAlignment="1">
      <alignment horizontal="center" vertical="center"/>
    </xf>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3" fontId="1" fillId="2" borderId="4" xfId="0" applyNumberFormat="1" applyFont="1" applyFill="1" applyBorder="1" applyAlignment="1">
      <alignment horizontal="center" vertical="center"/>
    </xf>
    <xf numFmtId="0" fontId="1" fillId="0" borderId="5" xfId="0" applyFont="1" applyBorder="1" applyAlignment="1">
      <alignment horizontal="center" vertical="center" textRotation="255"/>
    </xf>
    <xf numFmtId="0" fontId="3" fillId="0" borderId="6" xfId="0" applyFont="1" applyBorder="1" applyAlignment="1">
      <alignment horizontal="left" vertical="center"/>
    </xf>
    <xf numFmtId="0" fontId="1" fillId="0" borderId="7" xfId="0" applyFont="1" applyBorder="1" applyAlignment="1">
      <alignment horizontal="center"/>
    </xf>
    <xf numFmtId="176" fontId="1" fillId="0" borderId="8" xfId="0" applyNumberFormat="1" applyFont="1" applyFill="1" applyBorder="1" applyAlignment="1">
      <alignment horizontal="center" vertical="center"/>
    </xf>
    <xf numFmtId="176" fontId="1" fillId="0" borderId="8" xfId="0" applyNumberFormat="1" applyFont="1" applyFill="1" applyBorder="1" applyAlignment="1">
      <alignment horizontal="center"/>
    </xf>
    <xf numFmtId="0" fontId="1" fillId="0" borderId="9" xfId="0" applyFont="1" applyBorder="1" applyAlignment="1">
      <alignment horizontal="center" vertical="center" textRotation="255"/>
    </xf>
    <xf numFmtId="0" fontId="1" fillId="0" borderId="10" xfId="0" applyFont="1" applyBorder="1" applyAlignment="1">
      <alignment horizontal="left" vertical="center" indent="1"/>
    </xf>
    <xf numFmtId="0" fontId="1" fillId="0" borderId="11" xfId="0" applyFont="1" applyBorder="1" applyAlignment="1">
      <alignment horizontal="center" vertical="center"/>
    </xf>
    <xf numFmtId="176" fontId="1" fillId="0" borderId="12" xfId="0" applyNumberFormat="1" applyFont="1" applyFill="1" applyBorder="1" applyAlignment="1">
      <alignment horizontal="center"/>
    </xf>
    <xf numFmtId="0" fontId="1" fillId="0" borderId="13" xfId="0" applyFont="1" applyBorder="1" applyAlignment="1">
      <alignment horizontal="left" vertical="center" indent="1"/>
    </xf>
    <xf numFmtId="0" fontId="1" fillId="0" borderId="14" xfId="0" applyFont="1" applyBorder="1" applyAlignment="1">
      <alignment horizontal="center" vertical="center"/>
    </xf>
    <xf numFmtId="176" fontId="1" fillId="0" borderId="15" xfId="0" applyNumberFormat="1" applyFont="1" applyFill="1" applyBorder="1" applyAlignment="1">
      <alignment horizontal="center" vertical="center"/>
    </xf>
    <xf numFmtId="176" fontId="1" fillId="0" borderId="16" xfId="0" applyNumberFormat="1" applyFont="1" applyFill="1" applyBorder="1" applyAlignment="1">
      <alignment horizontal="center"/>
    </xf>
    <xf numFmtId="176" fontId="1" fillId="0" borderId="17" xfId="0" applyNumberFormat="1" applyFont="1" applyFill="1" applyBorder="1" applyAlignment="1">
      <alignment horizontal="center" vertical="center"/>
    </xf>
    <xf numFmtId="0" fontId="3" fillId="0" borderId="6" xfId="206" applyFont="1" applyBorder="1" applyAlignment="1">
      <alignment horizontal="left" vertical="center"/>
    </xf>
    <xf numFmtId="10" fontId="1" fillId="0" borderId="7" xfId="12" applyNumberFormat="1" applyFont="1" applyFill="1" applyBorder="1" applyAlignment="1">
      <alignment vertical="center"/>
    </xf>
    <xf numFmtId="176" fontId="1" fillId="0" borderId="18" xfId="0" applyNumberFormat="1" applyFont="1" applyFill="1" applyBorder="1" applyAlignment="1">
      <alignment horizontal="center" vertical="center"/>
    </xf>
    <xf numFmtId="176" fontId="1" fillId="0" borderId="8" xfId="206" applyNumberFormat="1" applyFont="1" applyFill="1" applyBorder="1" applyAlignment="1">
      <alignment vertical="center"/>
    </xf>
    <xf numFmtId="176" fontId="1" fillId="0" borderId="8" xfId="207" applyNumberFormat="1" applyFont="1" applyFill="1" applyBorder="1" applyAlignment="1">
      <alignment vertical="center"/>
    </xf>
    <xf numFmtId="0" fontId="1" fillId="0" borderId="10" xfId="206" applyFont="1" applyBorder="1" applyAlignment="1">
      <alignment horizontal="left" vertical="center" indent="1"/>
    </xf>
    <xf numFmtId="10" fontId="1" fillId="0" borderId="11" xfId="12" applyNumberFormat="1" applyFont="1" applyBorder="1" applyAlignment="1">
      <alignment vertical="center"/>
    </xf>
    <xf numFmtId="176" fontId="1" fillId="0" borderId="12" xfId="12" applyNumberFormat="1" applyFont="1" applyFill="1" applyBorder="1" applyAlignment="1">
      <alignment horizontal="right"/>
    </xf>
    <xf numFmtId="0" fontId="1" fillId="0" borderId="13" xfId="206" applyFont="1" applyBorder="1" applyAlignment="1">
      <alignment horizontal="left" vertical="center" indent="1"/>
    </xf>
    <xf numFmtId="10" fontId="1" fillId="0" borderId="14" xfId="12" applyNumberFormat="1" applyFont="1" applyBorder="1" applyAlignment="1">
      <alignment vertical="center"/>
    </xf>
    <xf numFmtId="176" fontId="1" fillId="0" borderId="16" xfId="12" applyNumberFormat="1" applyFont="1" applyFill="1" applyBorder="1" applyAlignment="1">
      <alignment horizontal="right"/>
    </xf>
    <xf numFmtId="10" fontId="1" fillId="0" borderId="7" xfId="12" applyNumberFormat="1" applyFont="1" applyBorder="1" applyAlignment="1">
      <alignment vertical="center"/>
    </xf>
    <xf numFmtId="176" fontId="1" fillId="0" borderId="8" xfId="12" applyNumberFormat="1" applyFont="1" applyFill="1" applyBorder="1" applyAlignment="1">
      <alignment vertical="center"/>
    </xf>
    <xf numFmtId="188" fontId="1" fillId="0" borderId="11" xfId="12" applyNumberFormat="1" applyFont="1" applyBorder="1" applyAlignment="1">
      <alignment vertical="center"/>
    </xf>
    <xf numFmtId="0" fontId="1" fillId="0" borderId="19" xfId="206" applyFont="1" applyBorder="1" applyAlignment="1">
      <alignment horizontal="left" vertical="center" indent="1"/>
    </xf>
    <xf numFmtId="188" fontId="1" fillId="0" borderId="20" xfId="12" applyNumberFormat="1" applyFont="1" applyBorder="1" applyAlignment="1">
      <alignment vertical="center"/>
    </xf>
    <xf numFmtId="176" fontId="1" fillId="0" borderId="21" xfId="12" applyNumberFormat="1" applyFont="1" applyFill="1" applyBorder="1" applyAlignment="1">
      <alignment horizontal="right"/>
    </xf>
    <xf numFmtId="0" fontId="3" fillId="0" borderId="22" xfId="206" applyFont="1" applyBorder="1" applyAlignment="1">
      <alignment horizontal="left" vertical="center"/>
    </xf>
    <xf numFmtId="10" fontId="1" fillId="0" borderId="23" xfId="12" applyNumberFormat="1" applyFont="1" applyBorder="1" applyAlignment="1">
      <alignment vertical="center"/>
    </xf>
    <xf numFmtId="176" fontId="1" fillId="0" borderId="18" xfId="12" applyNumberFormat="1" applyFont="1" applyFill="1" applyBorder="1" applyAlignment="1">
      <alignment vertical="center"/>
    </xf>
    <xf numFmtId="176" fontId="1" fillId="0" borderId="18" xfId="206" applyNumberFormat="1" applyFont="1" applyFill="1" applyBorder="1" applyAlignment="1">
      <alignment vertical="center"/>
    </xf>
    <xf numFmtId="176" fontId="1" fillId="0" borderId="18" xfId="207" applyNumberFormat="1" applyFont="1" applyFill="1" applyBorder="1" applyAlignment="1">
      <alignment vertical="center"/>
    </xf>
    <xf numFmtId="0" fontId="3" fillId="0" borderId="10" xfId="206" applyFont="1" applyBorder="1" applyAlignment="1">
      <alignment horizontal="left" vertical="center"/>
    </xf>
    <xf numFmtId="176" fontId="1" fillId="0" borderId="12" xfId="12" applyNumberFormat="1" applyFont="1" applyFill="1" applyBorder="1" applyAlignment="1">
      <alignment vertical="center"/>
    </xf>
    <xf numFmtId="176" fontId="1" fillId="0" borderId="12" xfId="206" applyNumberFormat="1" applyFont="1" applyFill="1" applyBorder="1" applyAlignment="1">
      <alignment vertical="center"/>
    </xf>
    <xf numFmtId="176" fontId="1" fillId="0" borderId="12" xfId="207" applyNumberFormat="1" applyFont="1" applyFill="1" applyBorder="1" applyAlignment="1">
      <alignment vertical="center"/>
    </xf>
    <xf numFmtId="176" fontId="1" fillId="0" borderId="12" xfId="0" applyNumberFormat="1" applyFont="1" applyFill="1" applyBorder="1" applyAlignment="1">
      <alignment horizontal="right"/>
    </xf>
    <xf numFmtId="0" fontId="3" fillId="0" borderId="10" xfId="207" applyFont="1" applyBorder="1" applyAlignment="1">
      <alignment horizontal="left" vertical="center"/>
    </xf>
    <xf numFmtId="0" fontId="1" fillId="0" borderId="10" xfId="206" applyFont="1" applyBorder="1" applyAlignment="1">
      <alignment horizontal="left" vertical="center" wrapText="1" indent="1"/>
    </xf>
    <xf numFmtId="187" fontId="1" fillId="0" borderId="11" xfId="12" applyNumberFormat="1" applyFont="1" applyBorder="1" applyAlignment="1">
      <alignment vertical="center"/>
    </xf>
    <xf numFmtId="0" fontId="1" fillId="0" borderId="24" xfId="0" applyFont="1" applyBorder="1" applyAlignment="1">
      <alignment horizontal="center" vertical="center" textRotation="255"/>
    </xf>
    <xf numFmtId="176" fontId="1" fillId="0" borderId="16" xfId="12" applyNumberFormat="1" applyFont="1" applyFill="1" applyBorder="1" applyAlignment="1">
      <alignment vertical="center"/>
    </xf>
    <xf numFmtId="176" fontId="1" fillId="0" borderId="16" xfId="206" applyNumberFormat="1" applyFont="1" applyFill="1" applyBorder="1" applyAlignment="1">
      <alignment vertical="center"/>
    </xf>
    <xf numFmtId="176" fontId="1" fillId="0" borderId="16" xfId="207" applyNumberFormat="1" applyFont="1" applyFill="1" applyBorder="1" applyAlignment="1">
      <alignment vertical="center"/>
    </xf>
    <xf numFmtId="0" fontId="1" fillId="0" borderId="5" xfId="206" applyFont="1" applyBorder="1" applyAlignment="1">
      <alignment horizontal="center" vertical="center" textRotation="255" wrapText="1"/>
    </xf>
    <xf numFmtId="0" fontId="1" fillId="0" borderId="6" xfId="206" applyFont="1" applyBorder="1" applyAlignment="1">
      <alignment horizontal="left" vertical="center"/>
    </xf>
    <xf numFmtId="0" fontId="1" fillId="0" borderId="7" xfId="0" applyFont="1" applyBorder="1"/>
    <xf numFmtId="176" fontId="1" fillId="0" borderId="8" xfId="12" applyNumberFormat="1" applyFont="1" applyFill="1" applyBorder="1" applyAlignment="1">
      <alignment horizontal="center" vertical="center"/>
    </xf>
    <xf numFmtId="176" fontId="1" fillId="0" borderId="8" xfId="206" applyNumberFormat="1" applyFont="1" applyFill="1" applyBorder="1" applyAlignment="1">
      <alignment horizontal="center" vertical="center"/>
    </xf>
    <xf numFmtId="176" fontId="1" fillId="0" borderId="8" xfId="0" applyNumberFormat="1" applyFont="1" applyFill="1" applyBorder="1"/>
    <xf numFmtId="0" fontId="1" fillId="0" borderId="9" xfId="206" applyFont="1" applyBorder="1" applyAlignment="1">
      <alignment horizontal="center" vertical="center" textRotation="255"/>
    </xf>
    <xf numFmtId="0" fontId="1" fillId="0" borderId="10" xfId="206" applyFont="1" applyBorder="1" applyAlignment="1">
      <alignment horizontal="left" vertical="center"/>
    </xf>
    <xf numFmtId="0" fontId="1" fillId="0" borderId="11" xfId="0" applyFont="1" applyBorder="1"/>
    <xf numFmtId="176" fontId="1" fillId="0" borderId="12" xfId="12" applyNumberFormat="1" applyFont="1" applyFill="1" applyBorder="1" applyAlignment="1">
      <alignment horizontal="center" vertical="center"/>
    </xf>
    <xf numFmtId="176" fontId="1" fillId="0" borderId="12" xfId="206" applyNumberFormat="1" applyFont="1" applyFill="1" applyBorder="1" applyAlignment="1">
      <alignment horizontal="center" vertical="center"/>
    </xf>
    <xf numFmtId="176" fontId="1" fillId="0" borderId="12" xfId="0" applyNumberFormat="1" applyFont="1" applyFill="1" applyBorder="1"/>
    <xf numFmtId="3" fontId="1" fillId="2" borderId="4" xfId="0" applyNumberFormat="1" applyFont="1" applyFill="1" applyBorder="1" applyAlignment="1">
      <alignment horizontal="center" vertical="center" wrapText="1"/>
    </xf>
    <xf numFmtId="0" fontId="1" fillId="2" borderId="25" xfId="0" applyFont="1" applyFill="1" applyBorder="1" applyAlignment="1">
      <alignment horizontal="center" vertical="center" wrapText="1"/>
    </xf>
    <xf numFmtId="0" fontId="1" fillId="0" borderId="26" xfId="0" applyFont="1" applyBorder="1" applyAlignment="1">
      <alignment horizontal="center" vertical="center"/>
    </xf>
    <xf numFmtId="176" fontId="1" fillId="0" borderId="21" xfId="0" applyNumberFormat="1" applyFont="1" applyFill="1" applyBorder="1"/>
    <xf numFmtId="0" fontId="1" fillId="0" borderId="27" xfId="0" applyFont="1" applyBorder="1" applyAlignment="1">
      <alignment horizontal="center" vertical="center"/>
    </xf>
    <xf numFmtId="0" fontId="1" fillId="0" borderId="28" xfId="0" applyFont="1" applyBorder="1" applyAlignment="1">
      <alignment horizontal="center" vertical="center"/>
    </xf>
    <xf numFmtId="0" fontId="1" fillId="0" borderId="29" xfId="0" applyFont="1" applyBorder="1" applyAlignment="1">
      <alignment horizontal="center" vertical="center"/>
    </xf>
    <xf numFmtId="176" fontId="1" fillId="0" borderId="21" xfId="207" applyNumberFormat="1" applyFont="1" applyFill="1" applyBorder="1" applyAlignment="1">
      <alignment vertical="center"/>
    </xf>
    <xf numFmtId="0" fontId="1" fillId="0" borderId="24" xfId="206" applyFont="1" applyBorder="1" applyAlignment="1">
      <alignment horizontal="center" vertical="center" textRotation="255"/>
    </xf>
    <xf numFmtId="0" fontId="1" fillId="0" borderId="13" xfId="206" applyFont="1" applyBorder="1" applyAlignment="1">
      <alignment horizontal="left" vertical="center"/>
    </xf>
    <xf numFmtId="0" fontId="1" fillId="0" borderId="14" xfId="0" applyFont="1" applyBorder="1"/>
    <xf numFmtId="176" fontId="1" fillId="0" borderId="16" xfId="12" applyNumberFormat="1" applyFont="1" applyFill="1" applyBorder="1" applyAlignment="1">
      <alignment horizontal="center" vertical="center"/>
    </xf>
    <xf numFmtId="176" fontId="1" fillId="0" borderId="16" xfId="206" applyNumberFormat="1" applyFont="1" applyFill="1" applyBorder="1" applyAlignment="1">
      <alignment horizontal="center" vertical="center"/>
    </xf>
    <xf numFmtId="176" fontId="1" fillId="0" borderId="16" xfId="0" applyNumberFormat="1" applyFont="1" applyFill="1" applyBorder="1"/>
    <xf numFmtId="0" fontId="1" fillId="0" borderId="30" xfId="206" applyFont="1" applyBorder="1" applyAlignment="1">
      <alignment horizontal="center" vertical="center"/>
    </xf>
    <xf numFmtId="0" fontId="1" fillId="0" borderId="31" xfId="206" applyFont="1" applyBorder="1" applyAlignment="1">
      <alignment horizontal="left" vertical="center"/>
    </xf>
    <xf numFmtId="0" fontId="1" fillId="0" borderId="32" xfId="0" applyFont="1" applyBorder="1"/>
    <xf numFmtId="176" fontId="1" fillId="0" borderId="33" xfId="0" applyNumberFormat="1" applyFont="1" applyFill="1" applyBorder="1" applyAlignment="1">
      <alignment horizontal="center" vertical="center"/>
    </xf>
    <xf numFmtId="176" fontId="1" fillId="0" borderId="15" xfId="12" applyNumberFormat="1" applyFont="1" applyFill="1" applyBorder="1" applyAlignment="1">
      <alignment horizontal="center" vertical="center"/>
    </xf>
    <xf numFmtId="176" fontId="1" fillId="0" borderId="15" xfId="206" applyNumberFormat="1" applyFont="1" applyFill="1" applyBorder="1" applyAlignment="1">
      <alignment horizontal="center" vertical="center"/>
    </xf>
    <xf numFmtId="176" fontId="1" fillId="0" borderId="15" xfId="0" applyNumberFormat="1" applyFont="1" applyFill="1" applyBorder="1"/>
    <xf numFmtId="0" fontId="1" fillId="0" borderId="34" xfId="206" applyFont="1" applyBorder="1" applyAlignment="1">
      <alignment horizontal="center" vertical="center" wrapText="1"/>
    </xf>
    <xf numFmtId="0" fontId="1" fillId="0" borderId="22" xfId="206" applyFont="1" applyBorder="1" applyAlignment="1">
      <alignment horizontal="left" vertical="center"/>
    </xf>
    <xf numFmtId="0" fontId="1" fillId="0" borderId="23" xfId="0" applyFont="1" applyFill="1" applyBorder="1"/>
    <xf numFmtId="176" fontId="1" fillId="0" borderId="18" xfId="206" applyNumberFormat="1" applyFont="1" applyFill="1" applyBorder="1" applyAlignment="1">
      <alignment horizontal="center" vertical="center"/>
    </xf>
    <xf numFmtId="176" fontId="1" fillId="0" borderId="18" xfId="0" applyNumberFormat="1" applyFont="1" applyFill="1" applyBorder="1"/>
    <xf numFmtId="0" fontId="1" fillId="0" borderId="9" xfId="206" applyFont="1" applyBorder="1" applyAlignment="1">
      <alignment horizontal="center" vertical="center"/>
    </xf>
    <xf numFmtId="0" fontId="1" fillId="0" borderId="11" xfId="0" applyFont="1" applyFill="1" applyBorder="1"/>
    <xf numFmtId="0" fontId="1" fillId="0" borderId="35" xfId="206" applyFont="1" applyBorder="1" applyAlignment="1">
      <alignment horizontal="center" vertical="center"/>
    </xf>
    <xf numFmtId="0" fontId="1" fillId="0" borderId="36" xfId="206" applyFont="1" applyBorder="1" applyAlignment="1">
      <alignment horizontal="left" vertical="center"/>
    </xf>
    <xf numFmtId="0" fontId="1" fillId="0" borderId="37" xfId="0" applyFont="1" applyFill="1" applyBorder="1"/>
    <xf numFmtId="176" fontId="1" fillId="0" borderId="38" xfId="0" applyNumberFormat="1" applyFont="1" applyFill="1" applyBorder="1" applyAlignment="1">
      <alignment horizontal="center" vertical="center"/>
    </xf>
    <xf numFmtId="176" fontId="1" fillId="0" borderId="39" xfId="206" applyNumberFormat="1" applyFont="1" applyFill="1" applyBorder="1" applyAlignment="1">
      <alignment horizontal="center" vertical="center"/>
    </xf>
    <xf numFmtId="176" fontId="1" fillId="0" borderId="39" xfId="0" applyNumberFormat="1" applyFont="1" applyFill="1" applyBorder="1"/>
    <xf numFmtId="0" fontId="1" fillId="0" borderId="0" xfId="0" applyFont="1" applyAlignment="1">
      <alignment horizontal="left"/>
    </xf>
    <xf numFmtId="3" fontId="1" fillId="0" borderId="0" xfId="0" applyNumberFormat="1" applyFont="1"/>
    <xf numFmtId="176" fontId="1" fillId="0" borderId="33" xfId="0" applyNumberFormat="1" applyFont="1" applyFill="1" applyBorder="1"/>
    <xf numFmtId="0" fontId="1" fillId="0" borderId="40" xfId="0" applyFont="1" applyBorder="1" applyAlignment="1">
      <alignment horizontal="center" vertical="center"/>
    </xf>
    <xf numFmtId="176" fontId="1" fillId="0" borderId="12" xfId="0" applyNumberFormat="1" applyFont="1" applyBorder="1"/>
    <xf numFmtId="176" fontId="1" fillId="0" borderId="39" xfId="0" applyNumberFormat="1" applyFont="1" applyBorder="1"/>
    <xf numFmtId="0" fontId="1" fillId="0" borderId="41" xfId="0" applyFont="1" applyBorder="1" applyAlignment="1">
      <alignment horizontal="center" vertical="center"/>
    </xf>
    <xf numFmtId="0" fontId="0" fillId="0" borderId="0" xfId="0" applyAlignment="1">
      <alignment horizontal="left"/>
    </xf>
    <xf numFmtId="0" fontId="2" fillId="0" borderId="0" xfId="0" applyFont="1" applyAlignment="1">
      <alignment horizontal="left" vertical="center"/>
    </xf>
    <xf numFmtId="0" fontId="1" fillId="2" borderId="1" xfId="177" applyFont="1" applyFill="1" applyBorder="1" applyAlignment="1">
      <alignment horizontal="center" vertical="center" wrapText="1"/>
    </xf>
    <xf numFmtId="0" fontId="1" fillId="2" borderId="42" xfId="177" applyFont="1" applyFill="1" applyBorder="1" applyAlignment="1">
      <alignment horizontal="center" vertical="center" wrapText="1"/>
    </xf>
    <xf numFmtId="0" fontId="1" fillId="2" borderId="4" xfId="177" applyFont="1" applyFill="1" applyBorder="1" applyAlignment="1">
      <alignment horizontal="center" vertical="center" wrapText="1"/>
    </xf>
    <xf numFmtId="0" fontId="1" fillId="3" borderId="43" xfId="177" applyFont="1" applyFill="1" applyBorder="1" applyAlignment="1">
      <alignment horizontal="center" vertical="center" wrapText="1"/>
    </xf>
    <xf numFmtId="0" fontId="1" fillId="3" borderId="33" xfId="177" applyFont="1" applyFill="1" applyBorder="1" applyAlignment="1">
      <alignment horizontal="center" vertical="center" wrapText="1"/>
    </xf>
    <xf numFmtId="0" fontId="1" fillId="3" borderId="33" xfId="177" applyFont="1" applyFill="1" applyBorder="1" applyAlignment="1">
      <alignment horizontal="left" vertical="center" wrapText="1"/>
    </xf>
    <xf numFmtId="0" fontId="1" fillId="3" borderId="5" xfId="177" applyFont="1" applyFill="1" applyBorder="1" applyAlignment="1">
      <alignment horizontal="center" vertical="center" wrapText="1"/>
    </xf>
    <xf numFmtId="0" fontId="1" fillId="3" borderId="8" xfId="177" applyFont="1" applyFill="1" applyBorder="1" applyAlignment="1">
      <alignment horizontal="center" vertical="center" wrapText="1"/>
    </xf>
    <xf numFmtId="0" fontId="1" fillId="3" borderId="8" xfId="177" applyFont="1" applyFill="1" applyBorder="1" applyAlignment="1">
      <alignment horizontal="left" vertical="center" wrapText="1"/>
    </xf>
    <xf numFmtId="0" fontId="1" fillId="3" borderId="8" xfId="177" applyFont="1" applyFill="1" applyBorder="1" applyAlignment="1">
      <alignment vertical="center" wrapText="1"/>
    </xf>
    <xf numFmtId="0" fontId="1" fillId="3" borderId="9" xfId="177" applyFont="1" applyFill="1" applyBorder="1" applyAlignment="1">
      <alignment horizontal="center" vertical="center" wrapText="1"/>
    </xf>
    <xf numFmtId="0" fontId="1" fillId="3" borderId="12" xfId="177" applyFont="1" applyFill="1" applyBorder="1" applyAlignment="1">
      <alignment horizontal="center" vertical="center" wrapText="1"/>
    </xf>
    <xf numFmtId="0" fontId="1" fillId="3" borderId="12" xfId="177" applyFont="1" applyFill="1" applyBorder="1" applyAlignment="1">
      <alignment horizontal="left" vertical="center" wrapText="1"/>
    </xf>
    <xf numFmtId="0" fontId="1" fillId="3" borderId="24" xfId="177" applyFont="1" applyFill="1" applyBorder="1" applyAlignment="1">
      <alignment horizontal="center" vertical="center" wrapText="1"/>
    </xf>
    <xf numFmtId="0" fontId="1" fillId="3" borderId="16" xfId="177" applyFont="1" applyFill="1" applyBorder="1" applyAlignment="1">
      <alignment horizontal="center" vertical="center" wrapText="1"/>
    </xf>
    <xf numFmtId="0" fontId="1" fillId="3" borderId="16" xfId="177" applyFont="1" applyFill="1" applyBorder="1" applyAlignment="1">
      <alignment horizontal="left" vertical="center" wrapText="1"/>
    </xf>
    <xf numFmtId="0" fontId="1" fillId="3" borderId="44" xfId="177" applyFont="1" applyFill="1" applyBorder="1" applyAlignment="1">
      <alignment horizontal="center" vertical="center" wrapText="1"/>
    </xf>
    <xf numFmtId="0" fontId="1" fillId="3" borderId="21" xfId="177" applyFont="1" applyFill="1" applyBorder="1" applyAlignment="1">
      <alignment horizontal="center" vertical="center" wrapText="1"/>
    </xf>
    <xf numFmtId="0" fontId="1" fillId="3" borderId="21" xfId="177" applyFont="1" applyFill="1" applyBorder="1" applyAlignment="1">
      <alignment horizontal="left" vertical="center" wrapText="1"/>
    </xf>
    <xf numFmtId="0" fontId="1" fillId="3" borderId="21" xfId="177" applyFont="1" applyFill="1" applyBorder="1" applyAlignment="1">
      <alignment vertical="center" wrapText="1"/>
    </xf>
    <xf numFmtId="0" fontId="1" fillId="3" borderId="34" xfId="177" applyFont="1" applyFill="1" applyBorder="1" applyAlignment="1">
      <alignment horizontal="center" vertical="center" wrapText="1"/>
    </xf>
    <xf numFmtId="0" fontId="1" fillId="3" borderId="18" xfId="177" applyFont="1" applyFill="1" applyBorder="1" applyAlignment="1">
      <alignment horizontal="center" vertical="center" wrapText="1"/>
    </xf>
    <xf numFmtId="0" fontId="1" fillId="3" borderId="45" xfId="177" applyFont="1" applyFill="1" applyBorder="1" applyAlignment="1">
      <alignment horizontal="left" vertical="center" wrapText="1"/>
    </xf>
    <xf numFmtId="0" fontId="1" fillId="3" borderId="23" xfId="177" applyFont="1" applyFill="1" applyBorder="1" applyAlignment="1">
      <alignment horizontal="left" vertical="center" wrapText="1"/>
    </xf>
    <xf numFmtId="0" fontId="1" fillId="3" borderId="18" xfId="177" applyFont="1" applyFill="1" applyBorder="1" applyAlignment="1">
      <alignment horizontal="left" vertical="center" wrapText="1"/>
    </xf>
    <xf numFmtId="0" fontId="1" fillId="3" borderId="46" xfId="177" applyFont="1" applyFill="1" applyBorder="1" applyAlignment="1">
      <alignment horizontal="left" vertical="center" wrapText="1"/>
    </xf>
    <xf numFmtId="0" fontId="1" fillId="3" borderId="14" xfId="177" applyFont="1" applyFill="1" applyBorder="1" applyAlignment="1">
      <alignment horizontal="left" vertical="center" wrapText="1"/>
    </xf>
    <xf numFmtId="0" fontId="1" fillId="3" borderId="8" xfId="51" applyFont="1" applyFill="1" applyBorder="1" applyAlignment="1">
      <alignment horizontal="left" vertical="center" wrapText="1"/>
    </xf>
    <xf numFmtId="0" fontId="1" fillId="3" borderId="12" xfId="51" applyFont="1" applyFill="1" applyBorder="1" applyAlignment="1">
      <alignment horizontal="left" vertical="center" wrapText="1"/>
    </xf>
    <xf numFmtId="0" fontId="1" fillId="3" borderId="12" xfId="208" applyFont="1" applyFill="1" applyBorder="1" applyAlignment="1">
      <alignment horizontal="left" vertical="center" wrapText="1"/>
    </xf>
    <xf numFmtId="0" fontId="1" fillId="3" borderId="12" xfId="177" applyFont="1" applyFill="1" applyBorder="1" applyAlignment="1">
      <alignment vertical="center" wrapText="1"/>
    </xf>
    <xf numFmtId="0" fontId="1" fillId="2" borderId="25" xfId="177" applyFont="1" applyFill="1" applyBorder="1" applyAlignment="1">
      <alignment horizontal="center" vertical="center" wrapText="1"/>
    </xf>
    <xf numFmtId="0" fontId="1" fillId="3" borderId="40" xfId="177" applyFont="1" applyFill="1" applyBorder="1" applyAlignment="1">
      <alignment horizontal="left" vertical="center" wrapText="1"/>
    </xf>
    <xf numFmtId="0" fontId="1" fillId="3" borderId="26" xfId="177" applyFont="1" applyFill="1" applyBorder="1" applyAlignment="1">
      <alignment vertical="center" wrapText="1"/>
    </xf>
    <xf numFmtId="0" fontId="1" fillId="3" borderId="47" xfId="177" applyFont="1" applyFill="1" applyBorder="1" applyAlignment="1">
      <alignment vertical="center" wrapText="1"/>
    </xf>
    <xf numFmtId="0" fontId="1" fillId="3" borderId="47" xfId="177" applyFont="1" applyFill="1" applyBorder="1" applyAlignment="1">
      <alignment horizontal="left" vertical="center" wrapText="1"/>
    </xf>
    <xf numFmtId="0" fontId="1" fillId="3" borderId="48" xfId="177" applyFont="1" applyFill="1" applyBorder="1" applyAlignment="1">
      <alignment horizontal="left" vertical="center" wrapText="1"/>
    </xf>
    <xf numFmtId="0" fontId="1" fillId="3" borderId="26" xfId="177" applyFont="1" applyFill="1" applyBorder="1" applyAlignment="1">
      <alignment horizontal="left" vertical="center" wrapText="1"/>
    </xf>
    <xf numFmtId="0" fontId="1" fillId="3" borderId="49" xfId="177" applyFont="1" applyFill="1" applyBorder="1" applyAlignment="1">
      <alignment horizontal="left" vertical="center" wrapText="1"/>
    </xf>
    <xf numFmtId="0" fontId="1" fillId="3" borderId="28" xfId="177" applyFont="1" applyFill="1" applyBorder="1" applyAlignment="1">
      <alignment horizontal="left" vertical="center" wrapText="1"/>
    </xf>
    <xf numFmtId="0" fontId="1" fillId="3" borderId="21" xfId="51" applyFont="1" applyFill="1" applyBorder="1" applyAlignment="1">
      <alignment horizontal="left" vertical="center" wrapText="1"/>
    </xf>
    <xf numFmtId="0" fontId="1" fillId="3" borderId="50" xfId="177" applyFont="1" applyFill="1" applyBorder="1" applyAlignment="1">
      <alignment horizontal="left" vertical="center" wrapText="1"/>
    </xf>
    <xf numFmtId="0" fontId="1" fillId="3" borderId="11" xfId="177" applyFont="1" applyFill="1" applyBorder="1" applyAlignment="1">
      <alignment horizontal="left" vertical="center" wrapText="1"/>
    </xf>
    <xf numFmtId="0" fontId="1" fillId="3" borderId="35" xfId="177" applyFont="1" applyFill="1" applyBorder="1" applyAlignment="1">
      <alignment horizontal="center" vertical="center" wrapText="1"/>
    </xf>
    <xf numFmtId="0" fontId="1" fillId="3" borderId="39" xfId="177" applyFont="1" applyFill="1" applyBorder="1" applyAlignment="1">
      <alignment horizontal="center" vertical="center" wrapText="1"/>
    </xf>
    <xf numFmtId="0" fontId="1" fillId="3" borderId="51" xfId="177" applyFont="1" applyFill="1" applyBorder="1" applyAlignment="1">
      <alignment horizontal="left" vertical="center" wrapText="1"/>
    </xf>
    <xf numFmtId="0" fontId="1" fillId="3" borderId="37" xfId="177" applyFont="1" applyFill="1" applyBorder="1" applyAlignment="1">
      <alignment horizontal="left" vertical="center" wrapText="1"/>
    </xf>
    <xf numFmtId="0" fontId="1" fillId="3" borderId="39" xfId="177" applyFont="1" applyFill="1" applyBorder="1" applyAlignment="1">
      <alignment horizontal="left" vertical="center" wrapText="1"/>
    </xf>
    <xf numFmtId="0" fontId="1" fillId="3" borderId="0" xfId="177" applyFont="1" applyFill="1" applyBorder="1" applyAlignment="1">
      <alignment horizontal="center" vertical="center" wrapText="1"/>
    </xf>
    <xf numFmtId="0" fontId="1" fillId="3" borderId="0" xfId="177" applyFont="1" applyFill="1" applyBorder="1" applyAlignment="1">
      <alignment horizontal="left" vertical="center" wrapText="1"/>
    </xf>
    <xf numFmtId="0" fontId="1" fillId="3" borderId="52" xfId="177" applyFont="1" applyFill="1" applyBorder="1" applyAlignment="1">
      <alignment horizontal="left" vertical="center" wrapText="1"/>
    </xf>
  </cellXfs>
  <cellStyles count="224">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Input 2" xfId="7"/>
    <cellStyle name="差" xfId="8" builtinId="27"/>
    <cellStyle name="千位分隔" xfId="9" builtinId="3"/>
    <cellStyle name="60% - 强调文字颜色 3" xfId="10" builtinId="40"/>
    <cellStyle name="超链接" xfId="11" builtinId="8"/>
    <cellStyle name="百分比" xfId="12" builtinId="5"/>
    <cellStyle name="已访问的超链接" xfId="13" builtinId="9"/>
    <cellStyle name="_gross profit of main products_eng (2)" xfId="14"/>
    <cellStyle name="注释" xfId="15" builtinId="10"/>
    <cellStyle name="常规 6" xfId="16"/>
    <cellStyle name="Comma_Profit Forecast Memo_Mar 29" xfId="17"/>
    <cellStyle name="标题 4" xfId="18" builtinId="19"/>
    <cellStyle name="Input 21" xfId="19"/>
    <cellStyle name="Input 16" xfId="20"/>
    <cellStyle name="警告文本" xfId="21" builtinId="11"/>
    <cellStyle name="差_2009年经营计划-临安西子公司(3亿)" xfId="22"/>
    <cellStyle name="60% - 强调文字颜色 2" xfId="23" builtinId="36"/>
    <cellStyle name="_Copy of 09060U265b 1_eng (2)" xfId="24"/>
    <cellStyle name="标题" xfId="25" builtinId="15"/>
    <cellStyle name="General 14" xfId="26"/>
    <cellStyle name="解释性文本" xfId="27" builtinId="53"/>
    <cellStyle name="0,0_x000d__x000a_NA_x000d__x000a__三期2011" xfId="28"/>
    <cellStyle name="Column Title" xfId="29"/>
    <cellStyle name="标题 1" xfId="30" builtinId="16"/>
    <cellStyle name="Input 13" xfId="31"/>
    <cellStyle name="标题 2" xfId="32" builtinId="17"/>
    <cellStyle name="Input 14" xfId="33"/>
    <cellStyle name="0,0_x000d__x000a_NA_x000d__x000a_" xfId="34"/>
    <cellStyle name="百分比 6" xfId="35"/>
    <cellStyle name="标题 3" xfId="36" builtinId="18"/>
    <cellStyle name="Input 20" xfId="37"/>
    <cellStyle name="Input 15" xfId="38"/>
    <cellStyle name="60% - 强调文字颜色 1" xfId="39" builtinId="32"/>
    <cellStyle name="60% - 强调文字颜色 4" xfId="40" builtinId="44"/>
    <cellStyle name="输出" xfId="41" builtinId="21"/>
    <cellStyle name="Input" xfId="42"/>
    <cellStyle name="计算" xfId="43" builtinId="22"/>
    <cellStyle name="检查单元格" xfId="44" builtinId="23"/>
    <cellStyle name="20% - 强调文字颜色 6" xfId="45" builtinId="50"/>
    <cellStyle name="General 41" xfId="46"/>
    <cellStyle name="General 36" xfId="47"/>
    <cellStyle name="强调文字颜色 2" xfId="48" builtinId="33"/>
    <cellStyle name="百分比 12" xfId="49"/>
    <cellStyle name="链接单元格" xfId="50" builtinId="24"/>
    <cellStyle name="常规 107 2" xfId="51"/>
    <cellStyle name="汇总" xfId="52" builtinId="25"/>
    <cellStyle name="好" xfId="53" builtinId="26"/>
    <cellStyle name="适中" xfId="54" builtinId="28"/>
    <cellStyle name="20% - 强调文字颜色 5" xfId="55" builtinId="46"/>
    <cellStyle name="General 40" xfId="56"/>
    <cellStyle name="General 35" xfId="57"/>
    <cellStyle name="强调文字颜色 1" xfId="58" builtinId="29"/>
    <cellStyle name="20% - 强调文字颜色 1" xfId="59" builtinId="30"/>
    <cellStyle name="40% - 强调文字颜色 1" xfId="60" builtinId="31"/>
    <cellStyle name="20% - 强调文字颜色 2" xfId="61" builtinId="34"/>
    <cellStyle name="40% - 强调文字颜色 2" xfId="62" builtinId="35"/>
    <cellStyle name="General 42" xfId="63"/>
    <cellStyle name="General 37" xfId="64"/>
    <cellStyle name="强调文字颜色 3" xfId="65" builtinId="37"/>
    <cellStyle name="General 43" xfId="66"/>
    <cellStyle name="General 38" xfId="67"/>
    <cellStyle name="强调文字颜色 4" xfId="68" builtinId="41"/>
    <cellStyle name="20% - 强调文字颜色 4" xfId="69" builtinId="42"/>
    <cellStyle name="Input 3" xfId="70"/>
    <cellStyle name="40% - 强调文字颜色 4" xfId="71" builtinId="43"/>
    <cellStyle name="General 44" xfId="72"/>
    <cellStyle name="General 39" xfId="73"/>
    <cellStyle name="强调文字颜色 5" xfId="74" builtinId="45"/>
    <cellStyle name="Input 4" xfId="75"/>
    <cellStyle name="40% - 强调文字颜色 5" xfId="76" builtinId="47"/>
    <cellStyle name="60% - 强调文字颜色 5" xfId="77" builtinId="48"/>
    <cellStyle name="General 45" xfId="78"/>
    <cellStyle name="强调文字颜色 6" xfId="79" builtinId="49"/>
    <cellStyle name="Input 5" xfId="80"/>
    <cellStyle name="40% - 强调文字颜色 6" xfId="81" builtinId="51"/>
    <cellStyle name="60% - 强调文字颜色 6" xfId="82" builtinId="52"/>
    <cellStyle name="_2323 FAR" xfId="83"/>
    <cellStyle name="Date [mmm-d-yyyy]" xfId="84"/>
    <cellStyle name="Date [mmm-yyyy]" xfId="85"/>
    <cellStyle name="_PRC" xfId="86"/>
    <cellStyle name="Company" xfId="87"/>
    <cellStyle name="千位分隔 3" xfId="88"/>
    <cellStyle name="_2009年经营计划-临安西子公司(3亿)" xfId="89"/>
    <cellStyle name="_PartB_FinaStatements" xfId="90"/>
    <cellStyle name="0,0_x000d__x000a_NA_x000d__x000a_ 2" xfId="91"/>
    <cellStyle name="ColLevel_0" xfId="92"/>
    <cellStyle name="Comma_Sheet1" xfId="93"/>
    <cellStyle name="Date2" xfId="94"/>
    <cellStyle name="General" xfId="95"/>
    <cellStyle name="General 10" xfId="96"/>
    <cellStyle name="General 11" xfId="97"/>
    <cellStyle name="General 12" xfId="98"/>
    <cellStyle name="General 13" xfId="99"/>
    <cellStyle name="General 20" xfId="100"/>
    <cellStyle name="General 15" xfId="101"/>
    <cellStyle name="General 21" xfId="102"/>
    <cellStyle name="General 16" xfId="103"/>
    <cellStyle name="General 22" xfId="104"/>
    <cellStyle name="General 17" xfId="105"/>
    <cellStyle name="General 23" xfId="106"/>
    <cellStyle name="General 18" xfId="107"/>
    <cellStyle name="General 24" xfId="108"/>
    <cellStyle name="General 19" xfId="109"/>
    <cellStyle name="General 2" xfId="110"/>
    <cellStyle name="General 30" xfId="111"/>
    <cellStyle name="General 25" xfId="112"/>
    <cellStyle name="General 31" xfId="113"/>
    <cellStyle name="General 26" xfId="114"/>
    <cellStyle name="General 32" xfId="115"/>
    <cellStyle name="General 27" xfId="116"/>
    <cellStyle name="General 33" xfId="117"/>
    <cellStyle name="General 28" xfId="118"/>
    <cellStyle name="General 34" xfId="119"/>
    <cellStyle name="General 29" xfId="120"/>
    <cellStyle name="General 3" xfId="121"/>
    <cellStyle name="General 4" xfId="122"/>
    <cellStyle name="General 46" xfId="123"/>
    <cellStyle name="General 47" xfId="124"/>
    <cellStyle name="General 5" xfId="125"/>
    <cellStyle name="常规_交通模板预算" xfId="126"/>
    <cellStyle name="General 6" xfId="127"/>
    <cellStyle name="General 7" xfId="128"/>
    <cellStyle name="General 8" xfId="129"/>
    <cellStyle name="样式 1" xfId="130"/>
    <cellStyle name="General 9" xfId="131"/>
    <cellStyle name="Input 10" xfId="132"/>
    <cellStyle name="百分比 2" xfId="133"/>
    <cellStyle name="Input 11" xfId="134"/>
    <cellStyle name="百分比 3" xfId="135"/>
    <cellStyle name="Input 12" xfId="136"/>
    <cellStyle name="百分比 8" xfId="137"/>
    <cellStyle name="Input 22" xfId="138"/>
    <cellStyle name="Input 17" xfId="139"/>
    <cellStyle name="Input 23" xfId="140"/>
    <cellStyle name="Input 18" xfId="141"/>
    <cellStyle name="Input 24" xfId="142"/>
    <cellStyle name="Input 19" xfId="143"/>
    <cellStyle name="Input 30" xfId="144"/>
    <cellStyle name="Input 25" xfId="145"/>
    <cellStyle name="Input 31" xfId="146"/>
    <cellStyle name="Input 26" xfId="147"/>
    <cellStyle name="Input 32" xfId="148"/>
    <cellStyle name="Input 27" xfId="149"/>
    <cellStyle name="Input 33" xfId="150"/>
    <cellStyle name="Input 28" xfId="151"/>
    <cellStyle name="Input 34" xfId="152"/>
    <cellStyle name="Input 29" xfId="153"/>
    <cellStyle name="Input 40" xfId="154"/>
    <cellStyle name="Input 35" xfId="155"/>
    <cellStyle name="Input 41" xfId="156"/>
    <cellStyle name="Input 36" xfId="157"/>
    <cellStyle name="千分位[0]_Sheet1 (2)" xfId="158"/>
    <cellStyle name="Input 42" xfId="159"/>
    <cellStyle name="Input 37" xfId="160"/>
    <cellStyle name="Input 43" xfId="161"/>
    <cellStyle name="Input 38" xfId="162"/>
    <cellStyle name="Input 44" xfId="163"/>
    <cellStyle name="Input 39" xfId="164"/>
    <cellStyle name="Input 45" xfId="165"/>
    <cellStyle name="Input 6" xfId="166"/>
    <cellStyle name="Input 7" xfId="167"/>
    <cellStyle name="Input 8" xfId="168"/>
    <cellStyle name="Input 9" xfId="169"/>
    <cellStyle name="Margin" xfId="170"/>
    <cellStyle name="n" xfId="171"/>
    <cellStyle name="Normal_Dilution_analysis_Ken" xfId="172"/>
    <cellStyle name="Normal_Sheet1" xfId="173"/>
    <cellStyle name="Normal_打印" xfId="174"/>
    <cellStyle name="NormalMultiple" xfId="175"/>
    <cellStyle name="NormalX" xfId="176"/>
    <cellStyle name="常规 2 2" xfId="177"/>
    <cellStyle name="p" xfId="178"/>
    <cellStyle name="Red Font" xfId="179"/>
    <cellStyle name="Profit figure" xfId="180"/>
    <cellStyle name="Tag" xfId="181"/>
    <cellStyle name="百分比 10" xfId="182"/>
    <cellStyle name="百分比 14" xfId="183"/>
    <cellStyle name="百分比 16" xfId="184"/>
    <cellStyle name="百分比 23" xfId="185"/>
    <cellStyle name="百分比 18" xfId="186"/>
    <cellStyle name="百分比 2 2" xfId="187"/>
    <cellStyle name="百分比 20" xfId="188"/>
    <cellStyle name="百分比 22" xfId="189"/>
    <cellStyle name="百分比 24" xfId="190"/>
    <cellStyle name="百分比 25" xfId="191"/>
    <cellStyle name="百分比 26" xfId="192"/>
    <cellStyle name="百分比 27" xfId="193"/>
    <cellStyle name="差_2009年经营计划初稿-临安西子公司081130" xfId="194"/>
    <cellStyle name="常规 107" xfId="195"/>
    <cellStyle name="常规 2" xfId="196"/>
    <cellStyle name="常规 29" xfId="197"/>
    <cellStyle name="常规 3" xfId="198"/>
    <cellStyle name="常规 3 2" xfId="199"/>
    <cellStyle name="常规 4" xfId="200"/>
    <cellStyle name="常规 41" xfId="201"/>
    <cellStyle name="常规 45" xfId="202"/>
    <cellStyle name="常规 5" xfId="203"/>
    <cellStyle name="常规 7" xfId="204"/>
    <cellStyle name="常规_10(商住)快速编制现金流量表2011" xfId="205"/>
    <cellStyle name="常规_101025财务预算表格清单" xfId="206"/>
    <cellStyle name="常规_2011年预算编制用2010年预测表" xfId="207"/>
    <cellStyle name="常规_申请表" xfId="208"/>
    <cellStyle name="超级链接" xfId="209"/>
    <cellStyle name="超链接 2" xfId="210"/>
    <cellStyle name="好_2009年经营计划初稿-临安西子公司081130" xfId="211"/>
    <cellStyle name="好_2009年经营计划-临安西子公司(3亿)" xfId="212"/>
    <cellStyle name="后继超级链接" xfId="213"/>
    <cellStyle name="货币 2" xfId="214"/>
    <cellStyle name="千分位_Sheet1 (2)" xfId="215"/>
    <cellStyle name="千位分隔 3 2" xfId="216"/>
    <cellStyle name="千位分隔 10" xfId="217"/>
    <cellStyle name="千位分隔 13" xfId="218"/>
    <cellStyle name="千位分隔 2" xfId="219"/>
    <cellStyle name="千位分隔 41" xfId="220"/>
    <cellStyle name="千位分隔 42" xfId="221"/>
    <cellStyle name="千位分隔 43" xfId="222"/>
    <cellStyle name="一般_99-12-31" xfId="223"/>
  </cellStyles>
  <tableStyles count="0" defaultTableStyle="TableStyleMedium2" defaultPivotStyle="PivotStyleLight16"/>
  <colors>
    <mruColors>
      <color rgb="000000FF"/>
      <color rgb="0099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externalLink" Target="externalLinks/externalLink7.xml"/><Relationship Id="rId8" Type="http://schemas.openxmlformats.org/officeDocument/2006/relationships/externalLink" Target="externalLinks/externalLink6.xml"/><Relationship Id="rId7" Type="http://schemas.openxmlformats.org/officeDocument/2006/relationships/externalLink" Target="externalLinks/externalLink5.xml"/><Relationship Id="rId6" Type="http://schemas.openxmlformats.org/officeDocument/2006/relationships/externalLink" Target="externalLinks/externalLink4.xml"/><Relationship Id="rId5" Type="http://schemas.openxmlformats.org/officeDocument/2006/relationships/externalLink" Target="externalLinks/externalLink3.xml"/><Relationship Id="rId4" Type="http://schemas.openxmlformats.org/officeDocument/2006/relationships/externalLink" Target="externalLinks/externalLink2.xml"/><Relationship Id="rId3"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sharedStrings" Target="sharedStrings.xml"/><Relationship Id="rId15" Type="http://schemas.openxmlformats.org/officeDocument/2006/relationships/styles" Target="styles.xml"/><Relationship Id="rId14" Type="http://schemas.openxmlformats.org/officeDocument/2006/relationships/theme" Target="theme/theme1.xml"/><Relationship Id="rId13" Type="http://schemas.openxmlformats.org/officeDocument/2006/relationships/externalLink" Target="externalLinks/externalLink11.xml"/><Relationship Id="rId12" Type="http://schemas.openxmlformats.org/officeDocument/2006/relationships/externalLink" Target="externalLinks/externalLink10.xml"/><Relationship Id="rId11" Type="http://schemas.openxmlformats.org/officeDocument/2006/relationships/externalLink" Target="externalLinks/externalLink9.xml"/><Relationship Id="rId10" Type="http://schemas.openxmlformats.org/officeDocument/2006/relationships/externalLink" Target="externalLinks/externalLink8.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M:\AMY\SIMON\ASIA.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M:\DBASE\STATS\FISCBAL.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39044;&#31639;&#30456;&#20851;&#36164;&#26009;\&#19990;&#32426;&#22478;\&#21508;&#39033;&#30446;&#21033;&#28070;&#26680;&#23545;\&#22791;&#26597;\&#21508;&#39033;&#30446;&#21033;&#28070;&#26680;&#23545;\&#22791;&#26597;\Detail-4.28.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nts%20and%20Settings\yuecha\Local%20Settings\Temp\Documentum\Viewed\11599877692132173\Copy_of_09060U265_eng.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ocuments%20and%20Settings\leungwi\Desktop\Copy%20of%2010060V783A.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Documents%20and%20Settings\xiaoshou\Local%20Settings\Temporary%20Internet%20Files\Content.IE5\C927GTE3\&#19978;&#24066;&#30408;&#21033;&#39044;&#27979;\JP&#27169;&#22411;\Greentown_model&#32838;&#35759;&#21518;.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19978;&#24066;&#30408;&#21033;&#39044;&#27979;\JP&#27169;&#22411;\Greentown_model&#32838;&#35759;&#21518;.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25104;&#26412;&#39044;&#31639;\&#20854;&#20182;&#36153;&#29992;&#28165;&#21333;(&#22303;&#24314;)1.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39044;&#31639;&#30456;&#20851;&#36164;&#26009;\&#19990;&#32426;&#22478;\&#21508;&#39033;&#30446;&#21033;&#28070;&#26680;&#23545;\&#22791;&#26597;\&#21508;&#39033;&#30446;&#21033;&#28070;&#26680;&#23545;\&#22791;&#26597;\Greentown%20Model-0403.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data\U388725\Projects\Project%20Westlake\IPO\presentation%20to%20RE%20team.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1&#12289;&#24037;&#20316;&#25991;&#26723;\3&#12289;WPS\1&#12289;&#24037;&#20316;&#25991;&#20214;&#22841;\3&#12289;ET&#34920;&#26684;\1&#12289;&#20135;&#21697;&#26041;&#26696;\4&#12289;&#26412;&#22320;&#27169;&#26495;\&#22871;&#34920;\&#36153;&#29992;&#39044;&#3163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RGDP"/>
      <sheetName val="ASIA"/>
    </sheetNames>
    <sheetDataSet>
      <sheetData sheetId="0" refreshError="1"/>
      <sheetData sheetId="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HKBUD"/>
      <sheetName val="FISCBAL"/>
    </sheetNames>
    <sheetDataSet>
      <sheetData sheetId="0" refreshError="1"/>
      <sheetData sheetId="1"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预计利润表－项目核对"/>
      <sheetName val="Setting"/>
      <sheetName val="Global"/>
      <sheetName val="Detail"/>
      <sheetName val="Consolidate"/>
      <sheetName val="output"/>
      <sheetName val="2009"/>
      <sheetName val="2010"/>
      <sheetName val="Summary"/>
      <sheetName val="GFA"/>
      <sheetName val="Control"/>
      <sheetName val="Bank Debt"/>
      <sheetName val="New Report"/>
      <sheetName val="Financial statements"/>
      <sheetName val="Hotel input"/>
      <sheetName val="Cash to JV"/>
      <sheetName val="Ratio output"/>
      <sheetName val="Roadshow presentation"/>
      <sheetName val="Invest CF"/>
      <sheetName val="Credit credential"/>
      <sheetName val="Forecast panel (2009)"/>
      <sheetName val="Forecast panel (2010)"/>
      <sheetName val="Forecast panel (2011)"/>
      <sheetName val="Forecast panel (2012)"/>
      <sheetName val="Forecast panel (2013)"/>
      <sheetName val="Holdc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中国宏观经济强劲"/>
      <sheetName val="高增长高利润的经营业绩 (2)"/>
      <sheetName val="收入基础多元化"/>
      <sheetName val="2006年宏观调控对绿城的影响"/>
      <sheetName val="new1"/>
      <sheetName val="Revenue"/>
      <sheetName val="Excellent"/>
      <sheetName val="breakdown"/>
      <sheetName val="GFA"/>
      <sheetName val="Site"/>
      <sheetName val="主要房地产市场发展趋势—北京"/>
      <sheetName val="主要房地产市场发展趋势—上海"/>
      <sheetName val="主要房地产市场发展趋势—浙江"/>
      <sheetName val="主要房地产市场发展趋势—杭州"/>
      <sheetName val="高增长高利润的经营业绩"/>
      <sheetName val="多元化高质量的土地储备"/>
      <sheetName val="05年预售率"/>
      <sheetName val="average price"/>
      <sheetName val="Sheet1"/>
      <sheetName val="Sheet3"/>
      <sheetName val="Sheet2"/>
      <sheetName val="Sheet4"/>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sheetData sheetId="18" refreshError="1"/>
      <sheetData sheetId="19" refreshError="1"/>
      <sheetData sheetId="20" refreshError="1"/>
      <sheetData sheetId="21"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balance sheet"/>
      <sheetName val="resource"/>
      <sheetName val="Geographical breakdown"/>
      <sheetName val="PRC"/>
      <sheetName val="DD &amp; SS"/>
      <sheetName val="price vs GDP"/>
      <sheetName val="house price growth"/>
      <sheetName val="Disposable income"/>
      <sheetName val="hangzhou2"/>
      <sheetName val="hangzhou"/>
      <sheetName val="guangdong "/>
      <sheetName val="Anhui"/>
      <sheetName val="Hunan"/>
      <sheetName val="Jiangsu"/>
      <sheetName val="Shandong"/>
      <sheetName val="GDP"/>
      <sheetName val="1998"/>
      <sheetName val="1999"/>
      <sheetName val="2000"/>
      <sheetName val="2001"/>
      <sheetName val="2002"/>
      <sheetName val="2003"/>
      <sheetName val="2004"/>
      <sheetName val="Sheet1 (3)"/>
      <sheetName val="Sheet2"/>
      <sheetName val="company operations"/>
      <sheetName val="Sheet1"/>
      <sheetName val="Revenue"/>
      <sheetName val="graph"/>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Financial highlight"/>
      <sheetName val="Dilution_analysis"/>
      <sheetName val="Price_assumptions"/>
      <sheetName val="Financial highligts"/>
      <sheetName val="Profits analysis"/>
      <sheetName val="Valuation analysis"/>
      <sheetName val="Comparables analysis"/>
      <sheetName val="Contribution projects"/>
      <sheetName val="Critical issues"/>
      <sheetName val="Yearly"/>
      <sheetName val="Setting"/>
      <sheetName val="Global"/>
      <sheetName val="Mgt_Assumption_Summary"/>
      <sheetName val="Chinese Summary"/>
      <sheetName val="06 deli projects"/>
      <sheetName val="DTT"/>
      <sheetName val="Summary"/>
      <sheetName val="Discount rate control"/>
      <sheetName val="Control"/>
      <sheetName val="GFA"/>
      <sheetName val="output"/>
      <sheetName val="Consolidate"/>
      <sheetName val="Holdco"/>
      <sheetName val="Bank Debt"/>
      <sheetName val="P1"/>
      <sheetName val="P2"/>
      <sheetName val="P3"/>
      <sheetName val="P4"/>
      <sheetName val="P5"/>
      <sheetName val="P6"/>
      <sheetName val="P7"/>
      <sheetName val="P8"/>
      <sheetName val="P9"/>
      <sheetName val="P10"/>
      <sheetName val="P11"/>
      <sheetName val="P12"/>
      <sheetName val="P13"/>
      <sheetName val="P14"/>
      <sheetName val="P15"/>
      <sheetName val="P16"/>
      <sheetName val="P17"/>
      <sheetName val="P18"/>
      <sheetName val="P19"/>
      <sheetName val="P20"/>
      <sheetName val="P21"/>
      <sheetName val="P22"/>
      <sheetName val="P23"/>
      <sheetName val="P24"/>
      <sheetName val="P25"/>
      <sheetName val="P26"/>
      <sheetName val="P27"/>
      <sheetName val="P28"/>
      <sheetName val="P29"/>
      <sheetName val="P30"/>
      <sheetName val="P31"/>
      <sheetName val="P32"/>
      <sheetName val="P33"/>
      <sheetName val="P34"/>
      <sheetName val="P35"/>
      <sheetName val="P36"/>
      <sheetName val="P37"/>
      <sheetName val="P38"/>
      <sheetName val="P39"/>
      <sheetName val="P40"/>
      <sheetName val="P41"/>
      <sheetName val="P42"/>
      <sheetName val="P43"/>
      <sheetName val="P44"/>
      <sheetName val="P45"/>
      <sheetName val="P46"/>
      <sheetName val="P47"/>
      <sheetName val="P48"/>
      <sheetName val="P49"/>
      <sheetName val="P50"/>
      <sheetName val="P51"/>
      <sheetName val="P52"/>
      <sheetName val="P53"/>
      <sheetName val="P54"/>
      <sheetName val="P55"/>
      <sheetName val="P56"/>
      <sheetName val="P57"/>
      <sheetName val="P58"/>
      <sheetName val="P59"/>
      <sheetName val="P60"/>
      <sheetName val="P99"/>
      <sheetName val="P100"/>
      <sheetName val="P101"/>
      <sheetName val="P102"/>
      <sheetName val="P103"/>
      <sheetName val="P104"/>
      <sheetName val="P105"/>
      <sheetName val="P106"/>
      <sheetName val="P107"/>
      <sheetName val="P108"/>
      <sheetName val="P109"/>
      <sheetName val="P110"/>
      <sheetName val="P111"/>
      <sheetName val="P112"/>
      <sheetName val="P113"/>
      <sheetName val="P114"/>
      <sheetName val="P115"/>
      <sheetName val="P116"/>
      <sheetName val="P117"/>
      <sheetName val="P118"/>
      <sheetName val="P119"/>
      <sheetName val="P120"/>
      <sheetName val="P121"/>
      <sheetName val="P122"/>
      <sheetName val="P123"/>
      <sheetName val="P124"/>
      <sheetName val="P125"/>
      <sheetName val="P126"/>
      <sheetName val="P20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Financial highlight"/>
      <sheetName val="Dilution_analysis"/>
      <sheetName val="Price_assumptions"/>
      <sheetName val="Financial highligts"/>
      <sheetName val="Profits analysis"/>
      <sheetName val="Valuation analysis"/>
      <sheetName val="Comparables analysis"/>
      <sheetName val="Contribution projects"/>
      <sheetName val="Critical issues"/>
      <sheetName val="Yearly"/>
      <sheetName val="Setting"/>
      <sheetName val="Global"/>
      <sheetName val="Mgt_Assumption_Summary"/>
      <sheetName val="Chinese Summary"/>
      <sheetName val="06 deli projects"/>
      <sheetName val="DTT"/>
      <sheetName val="Summary"/>
      <sheetName val="Discount rate control"/>
      <sheetName val="Control"/>
      <sheetName val="GFA"/>
      <sheetName val="output"/>
      <sheetName val="Consolidate"/>
      <sheetName val="Holdco"/>
      <sheetName val="Bank Debt"/>
      <sheetName val="P1"/>
      <sheetName val="P2"/>
      <sheetName val="P3"/>
      <sheetName val="P4"/>
      <sheetName val="P5"/>
      <sheetName val="P6"/>
      <sheetName val="P7"/>
      <sheetName val="P8"/>
      <sheetName val="P9"/>
      <sheetName val="P10"/>
      <sheetName val="P11"/>
      <sheetName val="P12"/>
      <sheetName val="P13"/>
      <sheetName val="P14"/>
      <sheetName val="P15"/>
      <sheetName val="P16"/>
      <sheetName val="P17"/>
      <sheetName val="P18"/>
      <sheetName val="P19"/>
      <sheetName val="P20"/>
      <sheetName val="P21"/>
      <sheetName val="P22"/>
      <sheetName val="P23"/>
      <sheetName val="P24"/>
      <sheetName val="P25"/>
      <sheetName val="P26"/>
      <sheetName val="P27"/>
      <sheetName val="P28"/>
      <sheetName val="P29"/>
      <sheetName val="P30"/>
      <sheetName val="P31"/>
      <sheetName val="P32"/>
      <sheetName val="P33"/>
      <sheetName val="P34"/>
      <sheetName val="P35"/>
      <sheetName val="P36"/>
      <sheetName val="P37"/>
      <sheetName val="P38"/>
      <sheetName val="P39"/>
      <sheetName val="P40"/>
      <sheetName val="P41"/>
      <sheetName val="P42"/>
      <sheetName val="P43"/>
      <sheetName val="P44"/>
      <sheetName val="P45"/>
      <sheetName val="P46"/>
      <sheetName val="P47"/>
      <sheetName val="P48"/>
      <sheetName val="P49"/>
      <sheetName val="P50"/>
      <sheetName val="P51"/>
      <sheetName val="P52"/>
      <sheetName val="P53"/>
      <sheetName val="P54"/>
      <sheetName val="P55"/>
      <sheetName val="P56"/>
      <sheetName val="P57"/>
      <sheetName val="P58"/>
      <sheetName val="P59"/>
      <sheetName val="P60"/>
      <sheetName val="P99"/>
      <sheetName val="P100"/>
      <sheetName val="P101"/>
      <sheetName val="P102"/>
      <sheetName val="P103"/>
      <sheetName val="P104"/>
      <sheetName val="P105"/>
      <sheetName val="P106"/>
      <sheetName val="P107"/>
      <sheetName val="P108"/>
      <sheetName val="P109"/>
      <sheetName val="P110"/>
      <sheetName val="P111"/>
      <sheetName val="P112"/>
      <sheetName val="P113"/>
      <sheetName val="P114"/>
      <sheetName val="P115"/>
      <sheetName val="P116"/>
      <sheetName val="P117"/>
      <sheetName val="P118"/>
      <sheetName val="P119"/>
      <sheetName val="P120"/>
      <sheetName val="P121"/>
      <sheetName val="P122"/>
      <sheetName val="P123"/>
      <sheetName val="P124"/>
      <sheetName val="P125"/>
      <sheetName val="P126"/>
      <sheetName val="P20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Set>
  </externalBook>
</externalLink>
</file>

<file path=xl/externalLinks/externalLink8.xml><?xml version="1.0" encoding="utf-8"?>
<externalLink xmlns="http://schemas.openxmlformats.org/spreadsheetml/2006/main">
  <externalBook xmlns:r="http://schemas.openxmlformats.org/officeDocument/2006/relationships" r:id="rId1">
    <sheetNames>
      <sheetName val="G2TempSheet"/>
      <sheetName val="Sheet1"/>
    </sheetNames>
    <sheetDataSet>
      <sheetData sheetId="0"/>
      <sheetData sheetId="1"/>
    </sheetDataSet>
  </externalBook>
</externalLink>
</file>

<file path=xl/externalLinks/externalLink9.xml><?xml version="1.0" encoding="utf-8"?>
<externalLink xmlns="http://schemas.openxmlformats.org/spreadsheetml/2006/main">
  <externalBook xmlns:r="http://schemas.openxmlformats.org/officeDocument/2006/relationships" r:id="rId1">
    <sheetNames>
      <sheetName val="Financial highlight"/>
      <sheetName val="Dilution_analysis"/>
      <sheetName val="Price_assumptions"/>
      <sheetName val="Financial highligts"/>
      <sheetName val="Profits analysis"/>
      <sheetName val="Valuation analysis"/>
      <sheetName val="Comparables analysis"/>
      <sheetName val="Contribution projects"/>
      <sheetName val="Critical issues"/>
      <sheetName val="Yearly"/>
      <sheetName val="Setting"/>
      <sheetName val="Global"/>
      <sheetName val="Detail"/>
      <sheetName val="Consolidate"/>
      <sheetName val="output"/>
      <sheetName val="2009"/>
      <sheetName val="2010"/>
      <sheetName val="Summary"/>
      <sheetName val="GFA"/>
      <sheetName val="Control"/>
      <sheetName val="Bank Debt"/>
      <sheetName val="New Report"/>
      <sheetName val="Financial statements"/>
      <sheetName val="Hotel input"/>
      <sheetName val="Cash to JV"/>
      <sheetName val="Ratio output"/>
      <sheetName val="Roadshow presentation"/>
      <sheetName val="Invest CF"/>
      <sheetName val="Credit credential"/>
      <sheetName val="Mgt_Assumption_Summary"/>
      <sheetName val="Chinese Summary"/>
      <sheetName val="Forecast panel (2009)"/>
      <sheetName val="Forecast panel (2010)"/>
      <sheetName val="Forecast panel (2011)"/>
      <sheetName val="Forecast panel (2012)"/>
      <sheetName val="Forecast panel (2013)"/>
      <sheetName val="Holdco"/>
      <sheetName val="P1"/>
      <sheetName val="P2"/>
      <sheetName val="P3"/>
      <sheetName val="P4"/>
      <sheetName val="P5"/>
      <sheetName val="P6"/>
      <sheetName val="P7"/>
      <sheetName val="P8"/>
      <sheetName val="P9"/>
      <sheetName val="P10"/>
      <sheetName val="P11"/>
      <sheetName val="P12"/>
      <sheetName val="P13"/>
      <sheetName val="P14"/>
      <sheetName val="P15"/>
      <sheetName val="P16"/>
      <sheetName val="P17"/>
      <sheetName val="P18"/>
      <sheetName val="P19"/>
      <sheetName val="P20"/>
      <sheetName val="P21"/>
      <sheetName val="P22"/>
      <sheetName val="P23"/>
      <sheetName val="P24"/>
      <sheetName val="P25"/>
      <sheetName val="P26"/>
      <sheetName val="P27"/>
      <sheetName val="P28"/>
      <sheetName val="P29"/>
      <sheetName val="P30"/>
      <sheetName val="P31"/>
      <sheetName val="P32"/>
      <sheetName val="P33"/>
      <sheetName val="P34"/>
      <sheetName val="P35"/>
      <sheetName val="P36"/>
      <sheetName val="P37"/>
      <sheetName val="P38"/>
      <sheetName val="P39"/>
      <sheetName val="P40"/>
      <sheetName val="P41"/>
      <sheetName val="P42"/>
      <sheetName val="P43"/>
      <sheetName val="P44"/>
      <sheetName val="P45"/>
      <sheetName val="P46"/>
      <sheetName val="P47"/>
      <sheetName val="P48"/>
      <sheetName val="P49"/>
      <sheetName val="P50"/>
      <sheetName val="P51"/>
      <sheetName val="P52"/>
      <sheetName val="P53"/>
      <sheetName val="P54"/>
      <sheetName val="P55"/>
      <sheetName val="P56"/>
      <sheetName val="P57"/>
      <sheetName val="P58"/>
      <sheetName val="P59"/>
      <sheetName val="P60"/>
      <sheetName val="P61"/>
      <sheetName val="P62"/>
      <sheetName val="P63"/>
      <sheetName val="P64"/>
      <sheetName val="P65"/>
      <sheetName val="P66"/>
      <sheetName val="P67"/>
      <sheetName val="P68"/>
      <sheetName val="P69"/>
      <sheetName val="P70"/>
      <sheetName val="P71"/>
      <sheetName val="P72"/>
      <sheetName val="P73"/>
      <sheetName val="P74"/>
      <sheetName val="P75"/>
      <sheetName val="P76"/>
      <sheetName val="P77"/>
      <sheetName val="P78"/>
      <sheetName val="P79"/>
      <sheetName val="P80"/>
      <sheetName val="P81"/>
      <sheetName val="P82"/>
      <sheetName val="P83"/>
      <sheetName val="P84"/>
      <sheetName val="P85"/>
      <sheetName val="P86"/>
      <sheetName val="P87"/>
      <sheetName val="P88"/>
      <sheetName val="P89"/>
      <sheetName val="P90"/>
      <sheetName val="P91"/>
      <sheetName val="P92"/>
      <sheetName val="P93"/>
      <sheetName val="P94"/>
      <sheetName val="P95"/>
      <sheetName val="P96"/>
      <sheetName val="P97"/>
      <sheetName val="P98"/>
      <sheetName val="P99"/>
      <sheetName val="P100"/>
      <sheetName val="P101"/>
      <sheetName val="P102"/>
      <sheetName val="P103"/>
      <sheetName val="P104"/>
      <sheetName val="P105"/>
      <sheetName val="P106"/>
      <sheetName val="P107"/>
      <sheetName val="P108"/>
      <sheetName val="P109"/>
      <sheetName val="P110"/>
      <sheetName val="P111"/>
      <sheetName val="P112"/>
      <sheetName val="P113"/>
      <sheetName val="P114"/>
      <sheetName val="P115"/>
      <sheetName val="P116"/>
      <sheetName val="P117"/>
      <sheetName val="P118"/>
      <sheetName val="P119"/>
      <sheetName val="P120"/>
      <sheetName val="P121"/>
      <sheetName val="P122"/>
      <sheetName val="P123"/>
      <sheetName val="P124"/>
      <sheetName val="P125"/>
      <sheetName val="P126"/>
      <sheetName val="P127"/>
      <sheetName val="P128"/>
      <sheetName val="P129"/>
      <sheetName val="P130"/>
      <sheetName val="P131"/>
      <sheetName val="P132"/>
      <sheetName val="P133"/>
      <sheetName val="P134"/>
      <sheetName val="P135"/>
      <sheetName val="P136"/>
      <sheetName val="P137"/>
      <sheetName val="P138"/>
      <sheetName val="P139"/>
      <sheetName val="P140"/>
      <sheetName val="P141"/>
      <sheetName val="P142"/>
      <sheetName val="P143"/>
      <sheetName val="P144"/>
      <sheetName val="P145"/>
      <sheetName val="P146"/>
      <sheetName val="P147"/>
      <sheetName val="P148"/>
      <sheetName val="P149"/>
      <sheetName val="P150"/>
      <sheetName val="P151"/>
      <sheetName val="P152"/>
      <sheetName val="P153"/>
      <sheetName val="P154"/>
      <sheetName val="P155"/>
      <sheetName val="P156"/>
      <sheetName val="P157"/>
      <sheetName val="P158"/>
      <sheetName val="P159"/>
      <sheetName val="P160"/>
      <sheetName val="P161"/>
      <sheetName val="P162"/>
      <sheetName val="P163"/>
      <sheetName val="P164"/>
      <sheetName val="P165"/>
      <sheetName val="P166"/>
      <sheetName val="P167"/>
      <sheetName val="P168"/>
      <sheetName val="P169"/>
      <sheetName val="P170"/>
      <sheetName val="P171"/>
      <sheetName val="P172"/>
      <sheetName val="P173"/>
      <sheetName val="P174"/>
      <sheetName val="P175"/>
      <sheetName val="P176"/>
      <sheetName val="P177"/>
      <sheetName val="P178"/>
      <sheetName val="P179"/>
      <sheetName val="P180"/>
      <sheetName val="P2009"/>
      <sheetName val="P2010"/>
      <sheetName val="P2011"/>
      <sheetName val="P2012"/>
      <sheetName val="P2013"/>
      <sheetName val="P199"/>
      <sheetName val="P200"/>
      <sheetName val="P201"/>
      <sheetName val="P202"/>
      <sheetName val="P203"/>
      <sheetName val="P204"/>
      <sheetName val="P205"/>
      <sheetName val="P206"/>
      <sheetName val="P207"/>
      <sheetName val="P208"/>
      <sheetName val="P209"/>
      <sheetName val="P210"/>
      <sheetName val="P211"/>
      <sheetName val="P212"/>
      <sheetName val="P213"/>
      <sheetName val="P214"/>
      <sheetName val="P215"/>
      <sheetName val="P216"/>
      <sheetName val="P217"/>
      <sheetName val="P218"/>
      <sheetName val="P219"/>
      <sheetName val="P220"/>
      <sheetName val="P221"/>
      <sheetName val="P222"/>
      <sheetName val="P223"/>
      <sheetName val="P224"/>
      <sheetName val="P225"/>
      <sheetName val="P226"/>
      <sheetName val="P227"/>
      <sheetName val="P228"/>
      <sheetName val="P229"/>
      <sheetName val="P230"/>
      <sheetName val="P231"/>
      <sheetName val="P232"/>
      <sheetName val="P233"/>
      <sheetName val="P234"/>
      <sheetName val="P235"/>
      <sheetName val="P236"/>
      <sheetName val="P237"/>
      <sheetName val="P238"/>
      <sheetName val="P239"/>
      <sheetName val="P240"/>
      <sheetName val="P241"/>
      <sheetName val="P242"/>
      <sheetName val="P243"/>
      <sheetName val="P244"/>
      <sheetName val="P245"/>
      <sheetName val="P246"/>
      <sheetName val="P247"/>
      <sheetName val="P248"/>
      <sheetName val="P249"/>
      <sheetName val="P250"/>
      <sheetName val="P251"/>
      <sheetName val="P252"/>
      <sheetName val="P253"/>
      <sheetName val="P254"/>
      <sheetName val="P255"/>
      <sheetName val="P256"/>
      <sheetName val="P257"/>
      <sheetName val="P258"/>
      <sheetName val="P259"/>
      <sheetName val="P260"/>
      <sheetName val="P261"/>
      <sheetName val="P262"/>
      <sheetName val="P263"/>
      <sheetName val="P264"/>
      <sheetName val="P265"/>
      <sheetName val="P266"/>
      <sheetName val="P267"/>
      <sheetName val="P268"/>
      <sheetName val="P269"/>
      <sheetName val="P270"/>
      <sheetName val="P271"/>
      <sheetName val="P272"/>
      <sheetName val="P273"/>
      <sheetName val="P274"/>
      <sheetName val="P275"/>
      <sheetName val="P276"/>
      <sheetName val="P277"/>
      <sheetName val="P278"/>
      <sheetName val="P279"/>
      <sheetName val="P280"/>
      <sheetName val="P281"/>
      <sheetName val="P282"/>
      <sheetName val="P283"/>
      <sheetName val="P284"/>
      <sheetName val="P285"/>
      <sheetName val="P286"/>
      <sheetName val="P287"/>
      <sheetName val="P288"/>
      <sheetName val="P289"/>
      <sheetName val="P290"/>
      <sheetName val="P291"/>
      <sheetName val="P292"/>
      <sheetName val="P293"/>
      <sheetName val="P294"/>
      <sheetName val="P295"/>
      <sheetName val="P296"/>
      <sheetName val="P297"/>
      <sheetName val="P298"/>
      <sheetName val="P299"/>
      <sheetName val="P300"/>
      <sheetName val="P400"/>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Set>
  </externalBook>
</externalLink>
</file>

<file path=xl/externalLinks/externalLink10.xml><?xml version="1.0" encoding="utf-8"?>
<externalLink xmlns="http://schemas.openxmlformats.org/spreadsheetml/2006/main">
  <externalBook xmlns:r="http://schemas.openxmlformats.org/officeDocument/2006/relationships" r:id="rId1">
    <sheetNames>
      <sheetName val="Sheet1"/>
      <sheetName val="Sheet3"/>
      <sheetName val="p1"/>
      <sheetName val="p2"/>
    </sheetNames>
    <sheetDataSet>
      <sheetData sheetId="0" refreshError="1"/>
      <sheetData sheetId="1" refreshError="1"/>
      <sheetData sheetId="2" refreshError="1"/>
      <sheetData sheetId="3" refreshError="1"/>
    </sheetDataSet>
  </externalBook>
</externalLink>
</file>

<file path=xl/externalLinks/externalLink11.xml><?xml version="1.0" encoding="utf-8"?>
<externalLink xmlns="http://schemas.openxmlformats.org/spreadsheetml/2006/main">
  <externalBook xmlns:r="http://schemas.openxmlformats.org/officeDocument/2006/relationships" r:id="rId1">
    <sheetNames>
      <sheetName val="参数"/>
      <sheetName val="12-1管理费填列说明"/>
      <sheetName val="工资性费用预算"/>
      <sheetName val="其他管理费用预算"/>
      <sheetName val="福利费明细"/>
      <sheetName val="12管理费用"/>
      <sheetName val="营销人员薪酬"/>
      <sheetName val="开发间接费用"/>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spPr>
      <a:bodyPr vertOverflow="clip" wrap="square" lIns="18288" tIns="0" rIns="0" bIns="0" upright="1"/>
      <a:lstStyle/>
    </a:lnDef>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84"/>
  <sheetViews>
    <sheetView tabSelected="1" workbookViewId="0">
      <selection activeCell="A1" sqref="A1:L1"/>
    </sheetView>
  </sheetViews>
  <sheetFormatPr defaultColWidth="8.66666666666667" defaultRowHeight="14.25"/>
  <cols>
    <col min="4" max="4" width="14.9166666666667" customWidth="1"/>
    <col min="5" max="5" width="26.1666666666667" customWidth="1"/>
    <col min="6" max="6" width="53.5" customWidth="1"/>
    <col min="7" max="7" width="14.5833333333333" style="110" customWidth="1"/>
    <col min="8" max="8" width="34.0833333333333" customWidth="1"/>
    <col min="9" max="9" width="14.75" customWidth="1"/>
    <col min="11" max="11" width="17.1666666666667" customWidth="1"/>
    <col min="12" max="12" width="28.0833333333333" customWidth="1"/>
  </cols>
  <sheetData>
    <row r="1" ht="32" customHeight="1" spans="1:12">
      <c r="A1" s="3" t="s">
        <v>0</v>
      </c>
      <c r="B1" s="3"/>
      <c r="C1" s="3"/>
      <c r="D1" s="3"/>
      <c r="E1" s="3"/>
      <c r="F1" s="3"/>
      <c r="G1" s="111"/>
      <c r="H1" s="3"/>
      <c r="I1" s="3"/>
      <c r="J1" s="3"/>
      <c r="K1" s="3"/>
      <c r="L1" s="3"/>
    </row>
    <row r="2" ht="22" customHeight="1" spans="1:12">
      <c r="A2" s="112" t="s">
        <v>1</v>
      </c>
      <c r="B2" s="113" t="s">
        <v>2</v>
      </c>
      <c r="C2" s="113" t="s">
        <v>3</v>
      </c>
      <c r="D2" s="114" t="s">
        <v>4</v>
      </c>
      <c r="E2" s="114" t="s">
        <v>5</v>
      </c>
      <c r="F2" s="114" t="s">
        <v>6</v>
      </c>
      <c r="G2" s="114" t="s">
        <v>7</v>
      </c>
      <c r="H2" s="113" t="s">
        <v>8</v>
      </c>
      <c r="I2" s="114" t="s">
        <v>9</v>
      </c>
      <c r="J2" s="114" t="s">
        <v>10</v>
      </c>
      <c r="K2" s="114" t="s">
        <v>11</v>
      </c>
      <c r="L2" s="143" t="s">
        <v>12</v>
      </c>
    </row>
    <row r="3" ht="22" customHeight="1" spans="1:12">
      <c r="A3" s="115">
        <v>1</v>
      </c>
      <c r="B3" s="116" t="s">
        <v>13</v>
      </c>
      <c r="C3" s="116" t="s">
        <v>14</v>
      </c>
      <c r="D3" s="116" t="s">
        <v>15</v>
      </c>
      <c r="E3" s="117" t="s">
        <v>16</v>
      </c>
      <c r="F3" s="117" t="s">
        <v>17</v>
      </c>
      <c r="G3" s="117" t="s">
        <v>18</v>
      </c>
      <c r="H3" s="117" t="s">
        <v>19</v>
      </c>
      <c r="I3" s="117" t="s">
        <v>20</v>
      </c>
      <c r="J3" s="117"/>
      <c r="K3" s="117" t="s">
        <v>21</v>
      </c>
      <c r="L3" s="144"/>
    </row>
    <row r="4" ht="22" customHeight="1" spans="1:12">
      <c r="A4" s="118">
        <v>2</v>
      </c>
      <c r="B4" s="119" t="s">
        <v>22</v>
      </c>
      <c r="C4" s="120" t="s">
        <v>23</v>
      </c>
      <c r="D4" s="120" t="s">
        <v>24</v>
      </c>
      <c r="E4" s="120" t="s">
        <v>25</v>
      </c>
      <c r="F4" s="121" t="s">
        <v>26</v>
      </c>
      <c r="G4" s="120" t="s">
        <v>27</v>
      </c>
      <c r="H4" s="120" t="s">
        <v>28</v>
      </c>
      <c r="I4" s="120" t="s">
        <v>20</v>
      </c>
      <c r="J4" s="120"/>
      <c r="K4" s="120" t="s">
        <v>29</v>
      </c>
      <c r="L4" s="145"/>
    </row>
    <row r="5" ht="28" customHeight="1" spans="1:12">
      <c r="A5" s="122">
        <v>3</v>
      </c>
      <c r="B5" s="123"/>
      <c r="C5" s="124"/>
      <c r="D5" s="124"/>
      <c r="E5" s="124"/>
      <c r="F5" s="124" t="s">
        <v>30</v>
      </c>
      <c r="G5" s="124"/>
      <c r="H5" s="124"/>
      <c r="I5" s="124"/>
      <c r="J5" s="124"/>
      <c r="K5" s="124" t="s">
        <v>31</v>
      </c>
      <c r="L5" s="146"/>
    </row>
    <row r="6" ht="22" customHeight="1" spans="1:12">
      <c r="A6" s="122">
        <v>4</v>
      </c>
      <c r="B6" s="123"/>
      <c r="C6" s="124"/>
      <c r="D6" s="124"/>
      <c r="E6" s="124" t="s">
        <v>32</v>
      </c>
      <c r="F6" s="124" t="s">
        <v>33</v>
      </c>
      <c r="G6" s="124" t="s">
        <v>27</v>
      </c>
      <c r="H6" s="124"/>
      <c r="I6" s="124"/>
      <c r="J6" s="124"/>
      <c r="K6" s="124" t="s">
        <v>34</v>
      </c>
      <c r="L6" s="147" t="s">
        <v>35</v>
      </c>
    </row>
    <row r="7" ht="22" customHeight="1" spans="1:12">
      <c r="A7" s="122">
        <v>5</v>
      </c>
      <c r="B7" s="123"/>
      <c r="C7" s="124"/>
      <c r="D7" s="124"/>
      <c r="E7" s="124"/>
      <c r="F7" s="124" t="s">
        <v>36</v>
      </c>
      <c r="G7" s="124"/>
      <c r="H7" s="124"/>
      <c r="I7" s="124"/>
      <c r="J7" s="124"/>
      <c r="K7" s="124" t="s">
        <v>34</v>
      </c>
      <c r="L7" s="147"/>
    </row>
    <row r="8" ht="22" customHeight="1" spans="1:12">
      <c r="A8" s="122">
        <v>6</v>
      </c>
      <c r="B8" s="123"/>
      <c r="C8" s="124"/>
      <c r="D8" s="124"/>
      <c r="E8" s="124"/>
      <c r="F8" s="124" t="s">
        <v>37</v>
      </c>
      <c r="G8" s="124"/>
      <c r="H8" s="124"/>
      <c r="I8" s="124"/>
      <c r="J8" s="124"/>
      <c r="K8" s="124" t="s">
        <v>38</v>
      </c>
      <c r="L8" s="147"/>
    </row>
    <row r="9" ht="22" customHeight="1" spans="1:12">
      <c r="A9" s="122">
        <v>7</v>
      </c>
      <c r="B9" s="123"/>
      <c r="C9" s="124"/>
      <c r="D9" s="124"/>
      <c r="E9" s="124"/>
      <c r="F9" s="124" t="s">
        <v>39</v>
      </c>
      <c r="G9" s="124"/>
      <c r="H9" s="124"/>
      <c r="I9" s="124"/>
      <c r="J9" s="124"/>
      <c r="K9" s="124"/>
      <c r="L9" s="147"/>
    </row>
    <row r="10" ht="22" customHeight="1" spans="1:12">
      <c r="A10" s="122">
        <v>8</v>
      </c>
      <c r="B10" s="123"/>
      <c r="C10" s="124"/>
      <c r="D10" s="124"/>
      <c r="E10" s="124"/>
      <c r="F10" s="124" t="s">
        <v>40</v>
      </c>
      <c r="G10" s="124"/>
      <c r="H10" s="124"/>
      <c r="I10" s="124"/>
      <c r="J10" s="124"/>
      <c r="K10" s="124"/>
      <c r="L10" s="147"/>
    </row>
    <row r="11" ht="22" customHeight="1" spans="1:12">
      <c r="A11" s="122">
        <v>9</v>
      </c>
      <c r="B11" s="123"/>
      <c r="C11" s="124"/>
      <c r="D11" s="124"/>
      <c r="E11" s="124"/>
      <c r="F11" s="124" t="s">
        <v>41</v>
      </c>
      <c r="G11" s="124"/>
      <c r="H11" s="124"/>
      <c r="I11" s="124"/>
      <c r="J11" s="124"/>
      <c r="K11" s="124" t="s">
        <v>42</v>
      </c>
      <c r="L11" s="147"/>
    </row>
    <row r="12" ht="22" customHeight="1" spans="1:12">
      <c r="A12" s="122">
        <v>10</v>
      </c>
      <c r="B12" s="123"/>
      <c r="C12" s="124"/>
      <c r="D12" s="124"/>
      <c r="E12" s="124"/>
      <c r="F12" s="124" t="s">
        <v>43</v>
      </c>
      <c r="G12" s="124"/>
      <c r="H12" s="124"/>
      <c r="I12" s="124"/>
      <c r="J12" s="124"/>
      <c r="K12" s="124" t="s">
        <v>44</v>
      </c>
      <c r="L12" s="147"/>
    </row>
    <row r="13" ht="36" customHeight="1" spans="1:12">
      <c r="A13" s="122">
        <v>11</v>
      </c>
      <c r="B13" s="123"/>
      <c r="C13" s="124"/>
      <c r="D13" s="124" t="s">
        <v>45</v>
      </c>
      <c r="E13" s="124" t="s">
        <v>46</v>
      </c>
      <c r="F13" s="124" t="s">
        <v>47</v>
      </c>
      <c r="G13" s="124" t="s">
        <v>27</v>
      </c>
      <c r="H13" s="124"/>
      <c r="I13" s="124"/>
      <c r="J13" s="124"/>
      <c r="K13" s="124" t="s">
        <v>48</v>
      </c>
      <c r="L13" s="147"/>
    </row>
    <row r="14" ht="31" customHeight="1" spans="1:12">
      <c r="A14" s="122">
        <v>12</v>
      </c>
      <c r="B14" s="123"/>
      <c r="C14" s="124"/>
      <c r="D14" s="124" t="s">
        <v>49</v>
      </c>
      <c r="E14" s="124" t="s">
        <v>50</v>
      </c>
      <c r="F14" s="124" t="s">
        <v>51</v>
      </c>
      <c r="G14" s="124" t="s">
        <v>27</v>
      </c>
      <c r="H14" s="124"/>
      <c r="I14" s="124"/>
      <c r="J14" s="124"/>
      <c r="K14" s="124" t="s">
        <v>38</v>
      </c>
      <c r="L14" s="147"/>
    </row>
    <row r="15" ht="36" customHeight="1" spans="1:12">
      <c r="A15" s="122">
        <v>13</v>
      </c>
      <c r="B15" s="123"/>
      <c r="C15" s="124"/>
      <c r="D15" s="124"/>
      <c r="E15" s="124"/>
      <c r="F15" s="124" t="s">
        <v>52</v>
      </c>
      <c r="G15" s="124" t="s">
        <v>27</v>
      </c>
      <c r="H15" s="124"/>
      <c r="I15" s="124"/>
      <c r="J15" s="124"/>
      <c r="K15" s="124"/>
      <c r="L15" s="147"/>
    </row>
    <row r="16" ht="36" customHeight="1" spans="1:12">
      <c r="A16" s="122">
        <v>14</v>
      </c>
      <c r="B16" s="123"/>
      <c r="C16" s="124"/>
      <c r="D16" s="124" t="s">
        <v>53</v>
      </c>
      <c r="E16" s="124" t="s">
        <v>54</v>
      </c>
      <c r="F16" s="124" t="s">
        <v>55</v>
      </c>
      <c r="G16" s="124" t="s">
        <v>27</v>
      </c>
      <c r="H16" s="124"/>
      <c r="I16" s="124"/>
      <c r="J16" s="124"/>
      <c r="K16" s="124" t="s">
        <v>56</v>
      </c>
      <c r="L16" s="147"/>
    </row>
    <row r="17" ht="35" customHeight="1" spans="1:12">
      <c r="A17" s="122">
        <v>15</v>
      </c>
      <c r="B17" s="123"/>
      <c r="C17" s="124"/>
      <c r="D17" s="124" t="s">
        <v>57</v>
      </c>
      <c r="E17" s="124" t="s">
        <v>58</v>
      </c>
      <c r="F17" s="124" t="s">
        <v>59</v>
      </c>
      <c r="G17" s="124" t="s">
        <v>27</v>
      </c>
      <c r="H17" s="124"/>
      <c r="I17" s="124"/>
      <c r="J17" s="124"/>
      <c r="K17" s="124" t="s">
        <v>29</v>
      </c>
      <c r="L17" s="147"/>
    </row>
    <row r="18" ht="35" customHeight="1" spans="1:12">
      <c r="A18" s="122">
        <v>16</v>
      </c>
      <c r="B18" s="123"/>
      <c r="C18" s="124"/>
      <c r="D18" s="124" t="s">
        <v>60</v>
      </c>
      <c r="E18" s="124" t="s">
        <v>61</v>
      </c>
      <c r="F18" s="124" t="s">
        <v>62</v>
      </c>
      <c r="G18" s="124" t="s">
        <v>63</v>
      </c>
      <c r="H18" s="124"/>
      <c r="I18" s="124"/>
      <c r="J18" s="124"/>
      <c r="K18" s="124" t="s">
        <v>64</v>
      </c>
      <c r="L18" s="147"/>
    </row>
    <row r="19" ht="31" customHeight="1" spans="1:12">
      <c r="A19" s="122">
        <v>17</v>
      </c>
      <c r="B19" s="123"/>
      <c r="C19" s="124"/>
      <c r="D19" s="124"/>
      <c r="E19" s="124" t="s">
        <v>65</v>
      </c>
      <c r="F19" s="124" t="s">
        <v>66</v>
      </c>
      <c r="G19" s="124" t="s">
        <v>67</v>
      </c>
      <c r="H19" s="124"/>
      <c r="I19" s="124"/>
      <c r="J19" s="124"/>
      <c r="K19" s="124" t="s">
        <v>38</v>
      </c>
      <c r="L19" s="147"/>
    </row>
    <row r="20" ht="29" customHeight="1" spans="1:12">
      <c r="A20" s="122">
        <v>18</v>
      </c>
      <c r="B20" s="123"/>
      <c r="C20" s="124" t="s">
        <v>68</v>
      </c>
      <c r="D20" s="124" t="s">
        <v>69</v>
      </c>
      <c r="E20" s="124" t="s">
        <v>70</v>
      </c>
      <c r="F20" s="124" t="s">
        <v>71</v>
      </c>
      <c r="G20" s="124" t="s">
        <v>72</v>
      </c>
      <c r="H20" s="124" t="s">
        <v>73</v>
      </c>
      <c r="I20" s="124"/>
      <c r="J20" s="124"/>
      <c r="K20" s="124" t="s">
        <v>29</v>
      </c>
      <c r="L20" s="147"/>
    </row>
    <row r="21" ht="30" customHeight="1" spans="1:12">
      <c r="A21" s="125">
        <v>19</v>
      </c>
      <c r="B21" s="126"/>
      <c r="C21" s="127"/>
      <c r="D21" s="127" t="s">
        <v>74</v>
      </c>
      <c r="E21" s="127" t="s">
        <v>75</v>
      </c>
      <c r="F21" s="127" t="s">
        <v>76</v>
      </c>
      <c r="G21" s="127" t="s">
        <v>72</v>
      </c>
      <c r="H21" s="127" t="s">
        <v>73</v>
      </c>
      <c r="I21" s="127"/>
      <c r="J21" s="127"/>
      <c r="K21" s="127" t="s">
        <v>77</v>
      </c>
      <c r="L21" s="148"/>
    </row>
    <row r="22" ht="35" customHeight="1" spans="1:12">
      <c r="A22" s="118">
        <v>20</v>
      </c>
      <c r="B22" s="119" t="s">
        <v>78</v>
      </c>
      <c r="C22" s="120" t="s">
        <v>79</v>
      </c>
      <c r="D22" s="120" t="s">
        <v>80</v>
      </c>
      <c r="E22" s="120" t="s">
        <v>81</v>
      </c>
      <c r="F22" s="120" t="s">
        <v>82</v>
      </c>
      <c r="G22" s="120" t="s">
        <v>72</v>
      </c>
      <c r="H22" s="120" t="s">
        <v>83</v>
      </c>
      <c r="I22" s="120"/>
      <c r="J22" s="120"/>
      <c r="K22" s="120" t="s">
        <v>34</v>
      </c>
      <c r="L22" s="149"/>
    </row>
    <row r="23" ht="42" customHeight="1" spans="1:12">
      <c r="A23" s="128">
        <v>21</v>
      </c>
      <c r="B23" s="129"/>
      <c r="C23" s="130" t="s">
        <v>84</v>
      </c>
      <c r="D23" s="130"/>
      <c r="E23" s="131" t="s">
        <v>85</v>
      </c>
      <c r="F23" s="131" t="s">
        <v>86</v>
      </c>
      <c r="G23" s="130" t="s">
        <v>72</v>
      </c>
      <c r="H23" s="130" t="s">
        <v>87</v>
      </c>
      <c r="I23" s="130"/>
      <c r="J23" s="130"/>
      <c r="K23" s="130" t="s">
        <v>88</v>
      </c>
      <c r="L23" s="150"/>
    </row>
    <row r="24" ht="22" customHeight="1" spans="1:12">
      <c r="A24" s="132">
        <v>22</v>
      </c>
      <c r="B24" s="133" t="s">
        <v>89</v>
      </c>
      <c r="C24" s="134" t="s">
        <v>90</v>
      </c>
      <c r="D24" s="135"/>
      <c r="E24" s="136" t="s">
        <v>91</v>
      </c>
      <c r="F24" s="136" t="s">
        <v>92</v>
      </c>
      <c r="G24" s="136" t="s">
        <v>72</v>
      </c>
      <c r="H24" s="136"/>
      <c r="I24" s="136"/>
      <c r="J24" s="136"/>
      <c r="K24" s="136" t="s">
        <v>93</v>
      </c>
      <c r="L24" s="151"/>
    </row>
    <row r="25" ht="27" customHeight="1" spans="1:12">
      <c r="A25" s="125">
        <v>23</v>
      </c>
      <c r="B25" s="126"/>
      <c r="C25" s="137" t="s">
        <v>94</v>
      </c>
      <c r="D25" s="138"/>
      <c r="E25" s="127" t="s">
        <v>95</v>
      </c>
      <c r="F25" s="127" t="s">
        <v>96</v>
      </c>
      <c r="G25" s="127" t="s">
        <v>97</v>
      </c>
      <c r="H25" s="127" t="s">
        <v>98</v>
      </c>
      <c r="I25" s="127"/>
      <c r="J25" s="127"/>
      <c r="K25" s="127" t="s">
        <v>99</v>
      </c>
      <c r="L25" s="148"/>
    </row>
    <row r="26" ht="30" customHeight="1" spans="1:12">
      <c r="A26" s="118">
        <v>24</v>
      </c>
      <c r="B26" s="119" t="s">
        <v>100</v>
      </c>
      <c r="C26" s="120"/>
      <c r="D26" s="119" t="s">
        <v>101</v>
      </c>
      <c r="E26" s="120" t="s">
        <v>102</v>
      </c>
      <c r="F26" s="139" t="s">
        <v>103</v>
      </c>
      <c r="G26" s="120" t="s">
        <v>104</v>
      </c>
      <c r="H26" s="120" t="s">
        <v>105</v>
      </c>
      <c r="I26" s="120"/>
      <c r="J26" s="120"/>
      <c r="K26" s="120" t="s">
        <v>48</v>
      </c>
      <c r="L26" s="149" t="s">
        <v>106</v>
      </c>
    </row>
    <row r="27" ht="22" customHeight="1" spans="1:12">
      <c r="A27" s="122">
        <v>25</v>
      </c>
      <c r="B27" s="123"/>
      <c r="C27" s="124"/>
      <c r="D27" s="123"/>
      <c r="E27" s="124"/>
      <c r="F27" s="140" t="s">
        <v>107</v>
      </c>
      <c r="G27" s="124" t="s">
        <v>104</v>
      </c>
      <c r="H27" s="124"/>
      <c r="I27" s="124"/>
      <c r="J27" s="124"/>
      <c r="K27" s="124"/>
      <c r="L27" s="147"/>
    </row>
    <row r="28" ht="22" customHeight="1" spans="1:12">
      <c r="A28" s="122">
        <v>26</v>
      </c>
      <c r="B28" s="123"/>
      <c r="C28" s="124"/>
      <c r="D28" s="123"/>
      <c r="E28" s="124"/>
      <c r="F28" s="140" t="s">
        <v>108</v>
      </c>
      <c r="G28" s="124" t="s">
        <v>104</v>
      </c>
      <c r="H28" s="124"/>
      <c r="I28" s="124"/>
      <c r="J28" s="124"/>
      <c r="K28" s="124"/>
      <c r="L28" s="147"/>
    </row>
    <row r="29" ht="22" customHeight="1" spans="1:12">
      <c r="A29" s="122">
        <v>27</v>
      </c>
      <c r="B29" s="123"/>
      <c r="C29" s="124"/>
      <c r="D29" s="123"/>
      <c r="E29" s="124" t="s">
        <v>109</v>
      </c>
      <c r="F29" s="124" t="s">
        <v>110</v>
      </c>
      <c r="G29" s="124" t="s">
        <v>97</v>
      </c>
      <c r="H29" s="124"/>
      <c r="I29" s="124"/>
      <c r="J29" s="124"/>
      <c r="K29" s="124" t="s">
        <v>29</v>
      </c>
      <c r="L29" s="147"/>
    </row>
    <row r="30" ht="22" customHeight="1" spans="1:12">
      <c r="A30" s="122">
        <v>28</v>
      </c>
      <c r="B30" s="123"/>
      <c r="C30" s="124"/>
      <c r="D30" s="123"/>
      <c r="E30" s="124"/>
      <c r="F30" s="124" t="s">
        <v>111</v>
      </c>
      <c r="G30" s="124" t="s">
        <v>97</v>
      </c>
      <c r="H30" s="124"/>
      <c r="I30" s="124"/>
      <c r="J30" s="124"/>
      <c r="K30" s="124" t="s">
        <v>112</v>
      </c>
      <c r="L30" s="147"/>
    </row>
    <row r="31" ht="22" customHeight="1" spans="1:12">
      <c r="A31" s="122">
        <v>29</v>
      </c>
      <c r="B31" s="123"/>
      <c r="C31" s="124"/>
      <c r="D31" s="123"/>
      <c r="E31" s="140" t="s">
        <v>113</v>
      </c>
      <c r="F31" s="141" t="s">
        <v>114</v>
      </c>
      <c r="G31" s="124" t="s">
        <v>104</v>
      </c>
      <c r="H31" s="124"/>
      <c r="I31" s="124"/>
      <c r="J31" s="124"/>
      <c r="K31" s="124" t="s">
        <v>115</v>
      </c>
      <c r="L31" s="147"/>
    </row>
    <row r="32" ht="22" customHeight="1" spans="1:12">
      <c r="A32" s="122">
        <v>30</v>
      </c>
      <c r="B32" s="123"/>
      <c r="C32" s="124"/>
      <c r="D32" s="123"/>
      <c r="E32" s="140"/>
      <c r="F32" s="141" t="s">
        <v>116</v>
      </c>
      <c r="G32" s="124" t="s">
        <v>104</v>
      </c>
      <c r="H32" s="124"/>
      <c r="I32" s="124"/>
      <c r="J32" s="124"/>
      <c r="K32" s="124"/>
      <c r="L32" s="147"/>
    </row>
    <row r="33" ht="22" customHeight="1" spans="1:12">
      <c r="A33" s="122">
        <v>31</v>
      </c>
      <c r="B33" s="123"/>
      <c r="C33" s="124"/>
      <c r="D33" s="123"/>
      <c r="E33" s="140"/>
      <c r="F33" s="140" t="s">
        <v>108</v>
      </c>
      <c r="G33" s="124" t="s">
        <v>104</v>
      </c>
      <c r="H33" s="124"/>
      <c r="I33" s="124"/>
      <c r="J33" s="124"/>
      <c r="K33" s="124"/>
      <c r="L33" s="147"/>
    </row>
    <row r="34" ht="22" customHeight="1" spans="1:12">
      <c r="A34" s="122">
        <v>32</v>
      </c>
      <c r="B34" s="123"/>
      <c r="C34" s="124"/>
      <c r="D34" s="123"/>
      <c r="E34" s="140" t="s">
        <v>117</v>
      </c>
      <c r="F34" s="141" t="s">
        <v>118</v>
      </c>
      <c r="G34" s="124" t="s">
        <v>104</v>
      </c>
      <c r="H34" s="124"/>
      <c r="I34" s="124"/>
      <c r="J34" s="124"/>
      <c r="K34" s="124" t="s">
        <v>119</v>
      </c>
      <c r="L34" s="147"/>
    </row>
    <row r="35" ht="22" customHeight="1" spans="1:12">
      <c r="A35" s="122">
        <v>33</v>
      </c>
      <c r="B35" s="123"/>
      <c r="C35" s="124"/>
      <c r="D35" s="123"/>
      <c r="E35" s="140"/>
      <c r="F35" s="141" t="s">
        <v>120</v>
      </c>
      <c r="G35" s="124" t="s">
        <v>104</v>
      </c>
      <c r="H35" s="124"/>
      <c r="I35" s="124"/>
      <c r="J35" s="124"/>
      <c r="K35" s="124"/>
      <c r="L35" s="147"/>
    </row>
    <row r="36" ht="22" customHeight="1" spans="1:12">
      <c r="A36" s="122">
        <v>34</v>
      </c>
      <c r="B36" s="123"/>
      <c r="C36" s="124"/>
      <c r="D36" s="123"/>
      <c r="E36" s="140"/>
      <c r="F36" s="140" t="s">
        <v>108</v>
      </c>
      <c r="G36" s="124" t="s">
        <v>104</v>
      </c>
      <c r="H36" s="124"/>
      <c r="I36" s="124"/>
      <c r="J36" s="124"/>
      <c r="K36" s="124"/>
      <c r="L36" s="147"/>
    </row>
    <row r="37" ht="22" customHeight="1" spans="1:12">
      <c r="A37" s="122">
        <v>35</v>
      </c>
      <c r="B37" s="123"/>
      <c r="C37" s="124"/>
      <c r="D37" s="123"/>
      <c r="E37" s="142" t="s">
        <v>121</v>
      </c>
      <c r="F37" s="124" t="s">
        <v>122</v>
      </c>
      <c r="G37" s="124" t="s">
        <v>104</v>
      </c>
      <c r="H37" s="124"/>
      <c r="I37" s="124"/>
      <c r="J37" s="124"/>
      <c r="K37" s="124" t="s">
        <v>123</v>
      </c>
      <c r="L37" s="147"/>
    </row>
    <row r="38" ht="31" customHeight="1" spans="1:12">
      <c r="A38" s="122">
        <v>36</v>
      </c>
      <c r="B38" s="123"/>
      <c r="C38" s="124"/>
      <c r="D38" s="123"/>
      <c r="E38" s="140" t="s">
        <v>124</v>
      </c>
      <c r="F38" s="140" t="s">
        <v>125</v>
      </c>
      <c r="G38" s="124" t="s">
        <v>104</v>
      </c>
      <c r="H38" s="124" t="s">
        <v>126</v>
      </c>
      <c r="I38" s="124"/>
      <c r="J38" s="124"/>
      <c r="K38" s="124" t="s">
        <v>123</v>
      </c>
      <c r="L38" s="147"/>
    </row>
    <row r="39" ht="22" customHeight="1" spans="1:12">
      <c r="A39" s="122">
        <v>37</v>
      </c>
      <c r="B39" s="123"/>
      <c r="C39" s="124"/>
      <c r="D39" s="123"/>
      <c r="E39" s="140"/>
      <c r="F39" s="140" t="s">
        <v>127</v>
      </c>
      <c r="G39" s="124" t="s">
        <v>104</v>
      </c>
      <c r="H39" s="124"/>
      <c r="I39" s="124"/>
      <c r="J39" s="124"/>
      <c r="K39" s="124"/>
      <c r="L39" s="147"/>
    </row>
    <row r="40" ht="22" customHeight="1" spans="1:12">
      <c r="A40" s="122">
        <v>38</v>
      </c>
      <c r="B40" s="123"/>
      <c r="C40" s="124"/>
      <c r="D40" s="123"/>
      <c r="E40" s="140"/>
      <c r="F40" s="140" t="s">
        <v>128</v>
      </c>
      <c r="G40" s="124" t="s">
        <v>104</v>
      </c>
      <c r="H40" s="124"/>
      <c r="I40" s="124"/>
      <c r="J40" s="124"/>
      <c r="K40" s="124"/>
      <c r="L40" s="147"/>
    </row>
    <row r="41" ht="22" customHeight="1" spans="1:12">
      <c r="A41" s="122">
        <v>39</v>
      </c>
      <c r="B41" s="123"/>
      <c r="C41" s="124"/>
      <c r="D41" s="123"/>
      <c r="E41" s="140"/>
      <c r="F41" s="140" t="s">
        <v>129</v>
      </c>
      <c r="G41" s="124" t="s">
        <v>104</v>
      </c>
      <c r="H41" s="124"/>
      <c r="I41" s="124"/>
      <c r="J41" s="124"/>
      <c r="K41" s="124"/>
      <c r="L41" s="147"/>
    </row>
    <row r="42" ht="22" customHeight="1" spans="1:12">
      <c r="A42" s="122">
        <v>40</v>
      </c>
      <c r="B42" s="123"/>
      <c r="C42" s="124"/>
      <c r="D42" s="123"/>
      <c r="E42" s="140"/>
      <c r="F42" s="140" t="s">
        <v>130</v>
      </c>
      <c r="G42" s="124" t="s">
        <v>104</v>
      </c>
      <c r="H42" s="124"/>
      <c r="I42" s="124"/>
      <c r="J42" s="124"/>
      <c r="K42" s="124"/>
      <c r="L42" s="147"/>
    </row>
    <row r="43" ht="22" customHeight="1" spans="1:12">
      <c r="A43" s="122">
        <v>41</v>
      </c>
      <c r="B43" s="123"/>
      <c r="C43" s="124"/>
      <c r="D43" s="123"/>
      <c r="E43" s="140"/>
      <c r="F43" s="140" t="s">
        <v>131</v>
      </c>
      <c r="G43" s="124" t="s">
        <v>104</v>
      </c>
      <c r="H43" s="124"/>
      <c r="I43" s="124"/>
      <c r="J43" s="124"/>
      <c r="K43" s="124"/>
      <c r="L43" s="147"/>
    </row>
    <row r="44" ht="22" customHeight="1" spans="1:12">
      <c r="A44" s="122">
        <v>42</v>
      </c>
      <c r="B44" s="123"/>
      <c r="C44" s="124"/>
      <c r="D44" s="123"/>
      <c r="E44" s="140"/>
      <c r="F44" s="140" t="s">
        <v>132</v>
      </c>
      <c r="G44" s="124" t="s">
        <v>104</v>
      </c>
      <c r="H44" s="124"/>
      <c r="I44" s="124"/>
      <c r="J44" s="124"/>
      <c r="K44" s="124"/>
      <c r="L44" s="147"/>
    </row>
    <row r="45" ht="26" customHeight="1" spans="1:12">
      <c r="A45" s="122">
        <v>43</v>
      </c>
      <c r="B45" s="123"/>
      <c r="C45" s="124"/>
      <c r="D45" s="123"/>
      <c r="E45" s="140" t="s">
        <v>133</v>
      </c>
      <c r="F45" s="140" t="s">
        <v>134</v>
      </c>
      <c r="G45" s="124" t="s">
        <v>104</v>
      </c>
      <c r="H45" s="124" t="s">
        <v>135</v>
      </c>
      <c r="I45" s="124"/>
      <c r="J45" s="124"/>
      <c r="K45" s="124" t="s">
        <v>34</v>
      </c>
      <c r="L45" s="147"/>
    </row>
    <row r="46" ht="22" customHeight="1" spans="1:12">
      <c r="A46" s="122">
        <v>44</v>
      </c>
      <c r="B46" s="123"/>
      <c r="C46" s="124"/>
      <c r="D46" s="123"/>
      <c r="E46" s="140"/>
      <c r="F46" s="140" t="s">
        <v>136</v>
      </c>
      <c r="G46" s="124" t="s">
        <v>104</v>
      </c>
      <c r="H46" s="124"/>
      <c r="I46" s="124"/>
      <c r="J46" s="124"/>
      <c r="K46" s="124"/>
      <c r="L46" s="147"/>
    </row>
    <row r="47" ht="22" customHeight="1" spans="1:12">
      <c r="A47" s="122">
        <v>45</v>
      </c>
      <c r="B47" s="123"/>
      <c r="C47" s="124"/>
      <c r="D47" s="123"/>
      <c r="E47" s="140"/>
      <c r="F47" s="140" t="s">
        <v>137</v>
      </c>
      <c r="G47" s="124" t="s">
        <v>104</v>
      </c>
      <c r="H47" s="124"/>
      <c r="I47" s="124"/>
      <c r="J47" s="124"/>
      <c r="K47" s="124"/>
      <c r="L47" s="147"/>
    </row>
    <row r="48" ht="22" customHeight="1" spans="1:12">
      <c r="A48" s="122">
        <v>46</v>
      </c>
      <c r="B48" s="123"/>
      <c r="C48" s="124"/>
      <c r="D48" s="123"/>
      <c r="E48" s="140" t="s">
        <v>138</v>
      </c>
      <c r="F48" s="140" t="s">
        <v>139</v>
      </c>
      <c r="G48" s="124" t="s">
        <v>104</v>
      </c>
      <c r="H48" s="124" t="s">
        <v>140</v>
      </c>
      <c r="I48" s="124"/>
      <c r="J48" s="124"/>
      <c r="K48" s="124"/>
      <c r="L48" s="147"/>
    </row>
    <row r="49" ht="22" customHeight="1" spans="1:12">
      <c r="A49" s="122">
        <v>47</v>
      </c>
      <c r="B49" s="123"/>
      <c r="C49" s="124"/>
      <c r="D49" s="123"/>
      <c r="E49" s="140" t="s">
        <v>141</v>
      </c>
      <c r="F49" s="140" t="s">
        <v>142</v>
      </c>
      <c r="G49" s="124" t="s">
        <v>104</v>
      </c>
      <c r="H49" s="124"/>
      <c r="I49" s="124"/>
      <c r="J49" s="124"/>
      <c r="K49" s="124" t="s">
        <v>29</v>
      </c>
      <c r="L49" s="147"/>
    </row>
    <row r="50" ht="22" customHeight="1" spans="1:12">
      <c r="A50" s="122">
        <v>48</v>
      </c>
      <c r="B50" s="123"/>
      <c r="C50" s="124"/>
      <c r="D50" s="123"/>
      <c r="E50" s="140"/>
      <c r="F50" s="140" t="s">
        <v>143</v>
      </c>
      <c r="G50" s="124" t="s">
        <v>104</v>
      </c>
      <c r="H50" s="124" t="s">
        <v>144</v>
      </c>
      <c r="I50" s="124"/>
      <c r="J50" s="124"/>
      <c r="K50" s="124"/>
      <c r="L50" s="147"/>
    </row>
    <row r="51" ht="22" customHeight="1" spans="1:12">
      <c r="A51" s="122">
        <v>49</v>
      </c>
      <c r="B51" s="123"/>
      <c r="C51" s="124"/>
      <c r="D51" s="123"/>
      <c r="E51" s="140"/>
      <c r="F51" s="140" t="s">
        <v>145</v>
      </c>
      <c r="G51" s="124" t="s">
        <v>104</v>
      </c>
      <c r="H51" s="124"/>
      <c r="I51" s="124"/>
      <c r="J51" s="124"/>
      <c r="K51" s="124"/>
      <c r="L51" s="147"/>
    </row>
    <row r="52" ht="22" customHeight="1" spans="1:12">
      <c r="A52" s="122">
        <v>50</v>
      </c>
      <c r="B52" s="123"/>
      <c r="C52" s="124"/>
      <c r="D52" s="123"/>
      <c r="E52" s="140"/>
      <c r="F52" s="140" t="s">
        <v>146</v>
      </c>
      <c r="G52" s="124" t="s">
        <v>104</v>
      </c>
      <c r="H52" s="124"/>
      <c r="I52" s="124"/>
      <c r="J52" s="124"/>
      <c r="K52" s="124"/>
      <c r="L52" s="147"/>
    </row>
    <row r="53" ht="22" customHeight="1" spans="1:12">
      <c r="A53" s="122">
        <v>51</v>
      </c>
      <c r="B53" s="123"/>
      <c r="C53" s="124"/>
      <c r="D53" s="123"/>
      <c r="E53" s="140"/>
      <c r="F53" s="140" t="s">
        <v>147</v>
      </c>
      <c r="G53" s="124" t="s">
        <v>104</v>
      </c>
      <c r="H53" s="124"/>
      <c r="I53" s="124"/>
      <c r="J53" s="124"/>
      <c r="K53" s="124"/>
      <c r="L53" s="147"/>
    </row>
    <row r="54" ht="22" customHeight="1" spans="1:12">
      <c r="A54" s="122">
        <v>52</v>
      </c>
      <c r="B54" s="123"/>
      <c r="C54" s="124"/>
      <c r="D54" s="123"/>
      <c r="E54" s="140" t="s">
        <v>148</v>
      </c>
      <c r="F54" s="140" t="s">
        <v>149</v>
      </c>
      <c r="G54" s="124" t="s">
        <v>104</v>
      </c>
      <c r="H54" s="124" t="s">
        <v>150</v>
      </c>
      <c r="I54" s="124"/>
      <c r="J54" s="124"/>
      <c r="K54" s="124" t="s">
        <v>56</v>
      </c>
      <c r="L54" s="147"/>
    </row>
    <row r="55" ht="22" customHeight="1" spans="1:12">
      <c r="A55" s="122">
        <v>53</v>
      </c>
      <c r="B55" s="123"/>
      <c r="C55" s="124"/>
      <c r="D55" s="123"/>
      <c r="E55" s="140"/>
      <c r="F55" s="140" t="s">
        <v>108</v>
      </c>
      <c r="G55" s="124" t="s">
        <v>104</v>
      </c>
      <c r="H55" s="124"/>
      <c r="I55" s="124"/>
      <c r="J55" s="124"/>
      <c r="K55" s="124"/>
      <c r="L55" s="147"/>
    </row>
    <row r="56" ht="22" customHeight="1" spans="1:12">
      <c r="A56" s="122">
        <v>54</v>
      </c>
      <c r="B56" s="123"/>
      <c r="C56" s="124"/>
      <c r="D56" s="123"/>
      <c r="E56" s="140" t="s">
        <v>151</v>
      </c>
      <c r="F56" s="140" t="s">
        <v>152</v>
      </c>
      <c r="G56" s="124" t="s">
        <v>153</v>
      </c>
      <c r="H56" s="124"/>
      <c r="I56" s="124"/>
      <c r="J56" s="124"/>
      <c r="K56" s="124" t="s">
        <v>38</v>
      </c>
      <c r="L56" s="147"/>
    </row>
    <row r="57" ht="22" customHeight="1" spans="1:12">
      <c r="A57" s="122">
        <v>55</v>
      </c>
      <c r="B57" s="123"/>
      <c r="C57" s="124"/>
      <c r="D57" s="123"/>
      <c r="E57" s="140"/>
      <c r="F57" s="140" t="s">
        <v>154</v>
      </c>
      <c r="G57" s="124" t="s">
        <v>153</v>
      </c>
      <c r="H57" s="124"/>
      <c r="I57" s="124"/>
      <c r="J57" s="124"/>
      <c r="K57" s="124"/>
      <c r="L57" s="147"/>
    </row>
    <row r="58" ht="22" customHeight="1" spans="1:12">
      <c r="A58" s="122">
        <v>56</v>
      </c>
      <c r="B58" s="123"/>
      <c r="C58" s="124"/>
      <c r="D58" s="123"/>
      <c r="E58" s="140"/>
      <c r="F58" s="140" t="s">
        <v>155</v>
      </c>
      <c r="G58" s="124" t="s">
        <v>153</v>
      </c>
      <c r="H58" s="124"/>
      <c r="I58" s="124"/>
      <c r="J58" s="124"/>
      <c r="K58" s="124"/>
      <c r="L58" s="147"/>
    </row>
    <row r="59" ht="22" customHeight="1" spans="1:12">
      <c r="A59" s="122">
        <v>57</v>
      </c>
      <c r="B59" s="123"/>
      <c r="C59" s="124"/>
      <c r="D59" s="123"/>
      <c r="E59" s="140"/>
      <c r="F59" s="140" t="s">
        <v>108</v>
      </c>
      <c r="G59" s="124" t="s">
        <v>104</v>
      </c>
      <c r="H59" s="124"/>
      <c r="I59" s="124"/>
      <c r="J59" s="124"/>
      <c r="K59" s="124"/>
      <c r="L59" s="147"/>
    </row>
    <row r="60" ht="22" customHeight="1" spans="1:12">
      <c r="A60" s="122">
        <v>58</v>
      </c>
      <c r="B60" s="123"/>
      <c r="C60" s="124"/>
      <c r="D60" s="140" t="s">
        <v>156</v>
      </c>
      <c r="E60" s="140"/>
      <c r="F60" s="140" t="s">
        <v>157</v>
      </c>
      <c r="G60" s="124" t="s">
        <v>158</v>
      </c>
      <c r="H60" s="124"/>
      <c r="I60" s="124"/>
      <c r="J60" s="124"/>
      <c r="K60" s="124" t="s">
        <v>42</v>
      </c>
      <c r="L60" s="147"/>
    </row>
    <row r="61" ht="22" customHeight="1" spans="1:12">
      <c r="A61" s="122">
        <v>59</v>
      </c>
      <c r="B61" s="123"/>
      <c r="C61" s="124"/>
      <c r="D61" s="140"/>
      <c r="E61" s="140"/>
      <c r="F61" s="140" t="s">
        <v>159</v>
      </c>
      <c r="G61" s="124"/>
      <c r="H61" s="124"/>
      <c r="I61" s="124"/>
      <c r="J61" s="124"/>
      <c r="K61" s="124" t="s">
        <v>44</v>
      </c>
      <c r="L61" s="147"/>
    </row>
    <row r="62" ht="22" customHeight="1" spans="1:12">
      <c r="A62" s="122">
        <v>60</v>
      </c>
      <c r="B62" s="123"/>
      <c r="C62" s="124"/>
      <c r="D62" s="140"/>
      <c r="E62" s="140"/>
      <c r="F62" s="140" t="s">
        <v>160</v>
      </c>
      <c r="G62" s="124"/>
      <c r="H62" s="124"/>
      <c r="I62" s="124"/>
      <c r="J62" s="124"/>
      <c r="K62" s="124" t="s">
        <v>161</v>
      </c>
      <c r="L62" s="147"/>
    </row>
    <row r="63" ht="38" customHeight="1" spans="1:12">
      <c r="A63" s="122">
        <v>61</v>
      </c>
      <c r="B63" s="123"/>
      <c r="C63" s="124"/>
      <c r="D63" s="140"/>
      <c r="E63" s="140"/>
      <c r="F63" s="140" t="s">
        <v>162</v>
      </c>
      <c r="G63" s="124"/>
      <c r="H63" s="124"/>
      <c r="I63" s="124"/>
      <c r="J63" s="124"/>
      <c r="K63" s="124"/>
      <c r="L63" s="147"/>
    </row>
    <row r="64" ht="42" customHeight="1" spans="1:12">
      <c r="A64" s="122">
        <v>62</v>
      </c>
      <c r="B64" s="123"/>
      <c r="C64" s="124"/>
      <c r="D64" s="140"/>
      <c r="E64" s="140"/>
      <c r="F64" s="140" t="s">
        <v>163</v>
      </c>
      <c r="G64" s="124"/>
      <c r="H64" s="124"/>
      <c r="I64" s="124"/>
      <c r="J64" s="124"/>
      <c r="K64" s="124" t="s">
        <v>164</v>
      </c>
      <c r="L64" s="147"/>
    </row>
    <row r="65" ht="38" customHeight="1" spans="1:12">
      <c r="A65" s="122">
        <v>63</v>
      </c>
      <c r="B65" s="123"/>
      <c r="C65" s="124" t="s">
        <v>165</v>
      </c>
      <c r="D65" s="124" t="s">
        <v>166</v>
      </c>
      <c r="E65" s="124"/>
      <c r="F65" s="140" t="s">
        <v>167</v>
      </c>
      <c r="G65" s="124" t="s">
        <v>168</v>
      </c>
      <c r="H65" s="124" t="s">
        <v>169</v>
      </c>
      <c r="I65" s="124"/>
      <c r="J65" s="124"/>
      <c r="K65" s="124" t="s">
        <v>38</v>
      </c>
      <c r="L65" s="147"/>
    </row>
    <row r="66" ht="22" customHeight="1" spans="1:12">
      <c r="A66" s="122">
        <v>64</v>
      </c>
      <c r="B66" s="123"/>
      <c r="C66" s="124"/>
      <c r="D66" s="124"/>
      <c r="E66" s="124"/>
      <c r="F66" s="140" t="s">
        <v>170</v>
      </c>
      <c r="G66" s="124"/>
      <c r="H66" s="124"/>
      <c r="I66" s="124"/>
      <c r="J66" s="124"/>
      <c r="K66" s="124"/>
      <c r="L66" s="147"/>
    </row>
    <row r="67" ht="22" customHeight="1" spans="1:12">
      <c r="A67" s="122">
        <v>65</v>
      </c>
      <c r="B67" s="123"/>
      <c r="C67" s="124"/>
      <c r="D67" s="124"/>
      <c r="E67" s="124"/>
      <c r="F67" s="140" t="s">
        <v>171</v>
      </c>
      <c r="G67" s="124"/>
      <c r="H67" s="124"/>
      <c r="I67" s="124"/>
      <c r="J67" s="124"/>
      <c r="K67" s="124"/>
      <c r="L67" s="147"/>
    </row>
    <row r="68" ht="36" customHeight="1" spans="1:12">
      <c r="A68" s="122">
        <v>66</v>
      </c>
      <c r="B68" s="123"/>
      <c r="C68" s="124"/>
      <c r="D68" s="124"/>
      <c r="E68" s="124"/>
      <c r="F68" s="140" t="s">
        <v>172</v>
      </c>
      <c r="G68" s="124"/>
      <c r="H68" s="124"/>
      <c r="I68" s="124"/>
      <c r="J68" s="124"/>
      <c r="K68" s="124"/>
      <c r="L68" s="147"/>
    </row>
    <row r="69" ht="22" customHeight="1" spans="1:12">
      <c r="A69" s="122">
        <v>67</v>
      </c>
      <c r="B69" s="123"/>
      <c r="C69" s="124"/>
      <c r="D69" s="124"/>
      <c r="E69" s="124"/>
      <c r="F69" s="140" t="s">
        <v>173</v>
      </c>
      <c r="G69" s="124"/>
      <c r="H69" s="124"/>
      <c r="I69" s="124"/>
      <c r="J69" s="124"/>
      <c r="K69" s="124"/>
      <c r="L69" s="147"/>
    </row>
    <row r="70" ht="22" customHeight="1" spans="1:12">
      <c r="A70" s="122">
        <v>68</v>
      </c>
      <c r="B70" s="123"/>
      <c r="C70" s="124"/>
      <c r="D70" s="124"/>
      <c r="E70" s="124"/>
      <c r="F70" s="140" t="s">
        <v>108</v>
      </c>
      <c r="G70" s="124"/>
      <c r="H70" s="124"/>
      <c r="I70" s="124"/>
      <c r="J70" s="124"/>
      <c r="K70" s="124"/>
      <c r="L70" s="147"/>
    </row>
    <row r="71" ht="22" customHeight="1" spans="1:12">
      <c r="A71" s="122">
        <v>69</v>
      </c>
      <c r="B71" s="123"/>
      <c r="C71" s="124"/>
      <c r="D71" s="124" t="s">
        <v>174</v>
      </c>
      <c r="E71" s="124"/>
      <c r="F71" s="140" t="s">
        <v>175</v>
      </c>
      <c r="G71" s="124"/>
      <c r="H71" s="124"/>
      <c r="I71" s="124"/>
      <c r="J71" s="124"/>
      <c r="K71" s="124" t="s">
        <v>38</v>
      </c>
      <c r="L71" s="147"/>
    </row>
    <row r="72" ht="22" customHeight="1" spans="1:12">
      <c r="A72" s="122">
        <v>70</v>
      </c>
      <c r="B72" s="123"/>
      <c r="C72" s="124"/>
      <c r="D72" s="124"/>
      <c r="E72" s="124"/>
      <c r="F72" s="140" t="s">
        <v>176</v>
      </c>
      <c r="G72" s="124"/>
      <c r="H72" s="124"/>
      <c r="I72" s="124"/>
      <c r="J72" s="124"/>
      <c r="K72" s="124"/>
      <c r="L72" s="147"/>
    </row>
    <row r="73" ht="22" customHeight="1" spans="1:12">
      <c r="A73" s="122">
        <v>71</v>
      </c>
      <c r="B73" s="123"/>
      <c r="C73" s="124"/>
      <c r="D73" s="124"/>
      <c r="E73" s="124"/>
      <c r="F73" s="140" t="s">
        <v>177</v>
      </c>
      <c r="G73" s="124"/>
      <c r="H73" s="124"/>
      <c r="I73" s="124"/>
      <c r="J73" s="124"/>
      <c r="K73" s="124"/>
      <c r="L73" s="147"/>
    </row>
    <row r="74" ht="22" customHeight="1" spans="1:12">
      <c r="A74" s="122">
        <v>72</v>
      </c>
      <c r="B74" s="123"/>
      <c r="C74" s="124"/>
      <c r="D74" s="124"/>
      <c r="E74" s="124"/>
      <c r="F74" s="140" t="s">
        <v>178</v>
      </c>
      <c r="G74" s="124"/>
      <c r="H74" s="124"/>
      <c r="I74" s="124"/>
      <c r="J74" s="124"/>
      <c r="K74" s="124"/>
      <c r="L74" s="147"/>
    </row>
    <row r="75" ht="22" customHeight="1" spans="1:12">
      <c r="A75" s="122">
        <v>73</v>
      </c>
      <c r="B75" s="123"/>
      <c r="C75" s="124" t="s">
        <v>179</v>
      </c>
      <c r="D75" s="124" t="s">
        <v>180</v>
      </c>
      <c r="E75" s="124"/>
      <c r="F75" s="140" t="s">
        <v>181</v>
      </c>
      <c r="G75" s="124" t="s">
        <v>182</v>
      </c>
      <c r="H75" s="124"/>
      <c r="I75" s="124"/>
      <c r="J75" s="124"/>
      <c r="K75" s="124" t="s">
        <v>29</v>
      </c>
      <c r="L75" s="147"/>
    </row>
    <row r="76" ht="22" customHeight="1" spans="1:12">
      <c r="A76" s="122">
        <v>74</v>
      </c>
      <c r="B76" s="123"/>
      <c r="C76" s="124"/>
      <c r="D76" s="124" t="s">
        <v>183</v>
      </c>
      <c r="E76" s="124"/>
      <c r="F76" s="140" t="s">
        <v>184</v>
      </c>
      <c r="G76" s="124" t="s">
        <v>182</v>
      </c>
      <c r="H76" s="124" t="s">
        <v>185</v>
      </c>
      <c r="I76" s="124"/>
      <c r="J76" s="124"/>
      <c r="K76" s="124" t="s">
        <v>186</v>
      </c>
      <c r="L76" s="147"/>
    </row>
    <row r="77" ht="22" customHeight="1" spans="1:12">
      <c r="A77" s="128">
        <v>75</v>
      </c>
      <c r="B77" s="129"/>
      <c r="C77" s="130"/>
      <c r="D77" s="130" t="s">
        <v>187</v>
      </c>
      <c r="E77" s="130"/>
      <c r="F77" s="152"/>
      <c r="G77" s="130" t="s">
        <v>188</v>
      </c>
      <c r="H77" s="130"/>
      <c r="I77" s="130"/>
      <c r="J77" s="130"/>
      <c r="K77" s="130" t="s">
        <v>189</v>
      </c>
      <c r="L77" s="150"/>
    </row>
    <row r="78" ht="47" customHeight="1" spans="1:12">
      <c r="A78" s="132">
        <v>76</v>
      </c>
      <c r="B78" s="133" t="s">
        <v>190</v>
      </c>
      <c r="C78" s="134" t="s">
        <v>191</v>
      </c>
      <c r="D78" s="135"/>
      <c r="E78" s="136" t="s">
        <v>192</v>
      </c>
      <c r="F78" s="136" t="s">
        <v>193</v>
      </c>
      <c r="G78" s="136" t="s">
        <v>194</v>
      </c>
      <c r="H78" s="136" t="s">
        <v>195</v>
      </c>
      <c r="I78" s="136"/>
      <c r="J78" s="136"/>
      <c r="K78" s="136" t="s">
        <v>21</v>
      </c>
      <c r="L78" s="151"/>
    </row>
    <row r="79" ht="36" customHeight="1" spans="1:12">
      <c r="A79" s="122">
        <v>77</v>
      </c>
      <c r="B79" s="123"/>
      <c r="C79" s="153" t="s">
        <v>196</v>
      </c>
      <c r="D79" s="154"/>
      <c r="E79" s="124" t="s">
        <v>197</v>
      </c>
      <c r="F79" s="124" t="s">
        <v>198</v>
      </c>
      <c r="G79" s="124" t="s">
        <v>199</v>
      </c>
      <c r="H79" s="124"/>
      <c r="I79" s="124"/>
      <c r="J79" s="124"/>
      <c r="K79" s="124" t="s">
        <v>200</v>
      </c>
      <c r="L79" s="147"/>
    </row>
    <row r="80" ht="28" customHeight="1" spans="1:12">
      <c r="A80" s="122">
        <v>78</v>
      </c>
      <c r="B80" s="123"/>
      <c r="C80" s="153" t="s">
        <v>201</v>
      </c>
      <c r="D80" s="154"/>
      <c r="E80" s="124" t="s">
        <v>202</v>
      </c>
      <c r="F80" s="124" t="s">
        <v>203</v>
      </c>
      <c r="G80" s="124" t="s">
        <v>204</v>
      </c>
      <c r="H80" s="124"/>
      <c r="I80" s="124"/>
      <c r="J80" s="124"/>
      <c r="K80" s="124" t="s">
        <v>21</v>
      </c>
      <c r="L80" s="147"/>
    </row>
    <row r="81" ht="28" customHeight="1" spans="1:12">
      <c r="A81" s="122">
        <v>79</v>
      </c>
      <c r="B81" s="123"/>
      <c r="C81" s="153" t="s">
        <v>205</v>
      </c>
      <c r="D81" s="154"/>
      <c r="E81" s="124" t="s">
        <v>206</v>
      </c>
      <c r="F81" s="124" t="s">
        <v>207</v>
      </c>
      <c r="G81" s="124" t="s">
        <v>208</v>
      </c>
      <c r="H81" s="124"/>
      <c r="I81" s="124"/>
      <c r="J81" s="124"/>
      <c r="K81" s="124" t="s">
        <v>21</v>
      </c>
      <c r="L81" s="147"/>
    </row>
    <row r="82" ht="22" customHeight="1" spans="1:12">
      <c r="A82" s="122">
        <v>80</v>
      </c>
      <c r="B82" s="123"/>
      <c r="C82" s="153" t="s">
        <v>209</v>
      </c>
      <c r="D82" s="154"/>
      <c r="E82" s="124" t="s">
        <v>210</v>
      </c>
      <c r="F82" s="124" t="s">
        <v>211</v>
      </c>
      <c r="G82" s="124" t="s">
        <v>212</v>
      </c>
      <c r="H82" s="124"/>
      <c r="I82" s="124"/>
      <c r="J82" s="124"/>
      <c r="K82" s="124" t="s">
        <v>213</v>
      </c>
      <c r="L82" s="147"/>
    </row>
    <row r="83" ht="56" customHeight="1" spans="1:12">
      <c r="A83" s="155">
        <v>81</v>
      </c>
      <c r="B83" s="156"/>
      <c r="C83" s="157" t="s">
        <v>214</v>
      </c>
      <c r="D83" s="158"/>
      <c r="E83" s="159" t="s">
        <v>215</v>
      </c>
      <c r="F83" s="159" t="s">
        <v>214</v>
      </c>
      <c r="G83" s="159" t="s">
        <v>216</v>
      </c>
      <c r="H83" s="159"/>
      <c r="I83" s="159"/>
      <c r="J83" s="159"/>
      <c r="K83" s="159" t="s">
        <v>21</v>
      </c>
      <c r="L83" s="162"/>
    </row>
    <row r="84" ht="16.5" spans="1:12">
      <c r="A84" s="160"/>
      <c r="B84" s="160"/>
      <c r="C84" s="160"/>
      <c r="D84" s="160"/>
      <c r="E84" s="160"/>
      <c r="F84" s="161"/>
      <c r="G84" s="161"/>
      <c r="H84" s="160"/>
      <c r="I84" s="160"/>
      <c r="J84" s="160"/>
      <c r="K84" s="160"/>
      <c r="L84" s="160"/>
    </row>
  </sheetData>
  <mergeCells count="70">
    <mergeCell ref="A1:L1"/>
    <mergeCell ref="C23:D23"/>
    <mergeCell ref="C24:D24"/>
    <mergeCell ref="C25:D25"/>
    <mergeCell ref="D75:E75"/>
    <mergeCell ref="D76:E76"/>
    <mergeCell ref="D77:E77"/>
    <mergeCell ref="C78:D78"/>
    <mergeCell ref="C79:D79"/>
    <mergeCell ref="C80:D80"/>
    <mergeCell ref="C81:D81"/>
    <mergeCell ref="C82:D82"/>
    <mergeCell ref="C83:D83"/>
    <mergeCell ref="B4:B21"/>
    <mergeCell ref="B22:B23"/>
    <mergeCell ref="B24:B25"/>
    <mergeCell ref="B26:B77"/>
    <mergeCell ref="B78:B83"/>
    <mergeCell ref="C4:C19"/>
    <mergeCell ref="C20:C21"/>
    <mergeCell ref="C26:C64"/>
    <mergeCell ref="C65:C74"/>
    <mergeCell ref="C75:C77"/>
    <mergeCell ref="D4:D12"/>
    <mergeCell ref="D14:D15"/>
    <mergeCell ref="D18:D19"/>
    <mergeCell ref="D26:D59"/>
    <mergeCell ref="E4:E5"/>
    <mergeCell ref="E6:E12"/>
    <mergeCell ref="E14:E15"/>
    <mergeCell ref="E26:E28"/>
    <mergeCell ref="E29:E30"/>
    <mergeCell ref="E31:E33"/>
    <mergeCell ref="E34:E36"/>
    <mergeCell ref="E38:E44"/>
    <mergeCell ref="E45:E47"/>
    <mergeCell ref="E49:E53"/>
    <mergeCell ref="E54:E55"/>
    <mergeCell ref="E56:E59"/>
    <mergeCell ref="G4:G5"/>
    <mergeCell ref="G6:G12"/>
    <mergeCell ref="G60:G64"/>
    <mergeCell ref="G65:G74"/>
    <mergeCell ref="H4:H5"/>
    <mergeCell ref="J26:J28"/>
    <mergeCell ref="J31:J33"/>
    <mergeCell ref="J34:J36"/>
    <mergeCell ref="J38:J44"/>
    <mergeCell ref="J45:J48"/>
    <mergeCell ref="J49:J53"/>
    <mergeCell ref="J54:J55"/>
    <mergeCell ref="J56:J59"/>
    <mergeCell ref="J65:J70"/>
    <mergeCell ref="J71:J74"/>
    <mergeCell ref="K14:K15"/>
    <mergeCell ref="K26:K28"/>
    <mergeCell ref="K31:K33"/>
    <mergeCell ref="K34:K36"/>
    <mergeCell ref="K38:K44"/>
    <mergeCell ref="K45:K48"/>
    <mergeCell ref="K49:K53"/>
    <mergeCell ref="K54:K55"/>
    <mergeCell ref="K56:K59"/>
    <mergeCell ref="K65:K70"/>
    <mergeCell ref="K71:K74"/>
    <mergeCell ref="L6:L12"/>
    <mergeCell ref="L26:L27"/>
    <mergeCell ref="D60:E64"/>
    <mergeCell ref="D65:E70"/>
    <mergeCell ref="D71:E74"/>
  </mergeCells>
  <pageMargins left="0.75" right="0.75" top="1" bottom="1" header="0.511805555555556" footer="0.511805555555556"/>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W79"/>
  <sheetViews>
    <sheetView showGridLines="0" topLeftCell="A73" workbookViewId="0">
      <selection activeCell="B2" sqref="B2"/>
    </sheetView>
  </sheetViews>
  <sheetFormatPr defaultColWidth="8.66666666666667" defaultRowHeight="16.5"/>
  <cols>
    <col min="1" max="1" width="8.66666666666667" style="2"/>
    <col min="2" max="2" width="39.5" style="2" customWidth="1"/>
    <col min="3" max="22" width="8.66666666666667" style="2"/>
    <col min="23" max="23" width="10.5833333333333" style="2" customWidth="1"/>
    <col min="24" max="16384" width="8.66666666666667" style="2"/>
  </cols>
  <sheetData>
    <row r="1" ht="30" customHeight="1" spans="1:23">
      <c r="A1" s="3" t="s">
        <v>217</v>
      </c>
      <c r="B1" s="3"/>
      <c r="C1" s="3"/>
      <c r="D1" s="3"/>
      <c r="E1" s="3"/>
      <c r="F1" s="3"/>
      <c r="G1" s="3"/>
      <c r="H1" s="3"/>
      <c r="I1" s="3"/>
      <c r="J1" s="3"/>
      <c r="K1" s="3"/>
      <c r="L1" s="3"/>
      <c r="M1" s="3"/>
      <c r="N1" s="3"/>
      <c r="O1" s="3"/>
      <c r="P1" s="3"/>
      <c r="Q1" s="3"/>
      <c r="R1" s="3"/>
      <c r="S1" s="3"/>
      <c r="T1" s="3"/>
      <c r="U1" s="3"/>
      <c r="V1" s="3"/>
      <c r="W1" s="3"/>
    </row>
    <row r="2" s="1" customFormat="1" ht="34" customHeight="1" spans="1:8">
      <c r="A2" s="4" t="s">
        <v>218</v>
      </c>
      <c r="H2" s="1" t="s">
        <v>219</v>
      </c>
    </row>
    <row r="3" s="1" customFormat="1" ht="22" customHeight="1" spans="1:23">
      <c r="A3" s="5" t="s">
        <v>220</v>
      </c>
      <c r="B3" s="6" t="s">
        <v>221</v>
      </c>
      <c r="C3" s="7" t="s">
        <v>222</v>
      </c>
      <c r="D3" s="8" t="s">
        <v>223</v>
      </c>
      <c r="E3" s="8" t="s">
        <v>224</v>
      </c>
      <c r="F3" s="8" t="s">
        <v>225</v>
      </c>
      <c r="G3" s="8" t="s">
        <v>226</v>
      </c>
      <c r="H3" s="8" t="s">
        <v>227</v>
      </c>
      <c r="I3" s="8" t="s">
        <v>228</v>
      </c>
      <c r="J3" s="8" t="s">
        <v>229</v>
      </c>
      <c r="K3" s="8" t="s">
        <v>230</v>
      </c>
      <c r="L3" s="8" t="s">
        <v>231</v>
      </c>
      <c r="M3" s="8" t="s">
        <v>232</v>
      </c>
      <c r="N3" s="8" t="s">
        <v>233</v>
      </c>
      <c r="O3" s="8" t="s">
        <v>234</v>
      </c>
      <c r="P3" s="8" t="s">
        <v>235</v>
      </c>
      <c r="Q3" s="8" t="s">
        <v>236</v>
      </c>
      <c r="R3" s="8" t="s">
        <v>237</v>
      </c>
      <c r="S3" s="8" t="s">
        <v>238</v>
      </c>
      <c r="T3" s="69" t="s">
        <v>239</v>
      </c>
      <c r="U3" s="69" t="s">
        <v>240</v>
      </c>
      <c r="V3" s="69" t="s">
        <v>241</v>
      </c>
      <c r="W3" s="70" t="s">
        <v>242</v>
      </c>
    </row>
    <row r="4" ht="22" customHeight="1" spans="1:23">
      <c r="A4" s="9" t="s">
        <v>243</v>
      </c>
      <c r="B4" s="10" t="s">
        <v>244</v>
      </c>
      <c r="C4" s="11"/>
      <c r="D4" s="12">
        <f>SUM(E4:G4)</f>
        <v>0</v>
      </c>
      <c r="E4" s="13"/>
      <c r="F4" s="13"/>
      <c r="G4" s="13"/>
      <c r="H4" s="12">
        <f>SUM(I4:K4)</f>
        <v>0</v>
      </c>
      <c r="I4" s="13"/>
      <c r="J4" s="13"/>
      <c r="K4" s="13"/>
      <c r="L4" s="12">
        <f>SUM(M4:O4)</f>
        <v>0</v>
      </c>
      <c r="M4" s="13"/>
      <c r="N4" s="13"/>
      <c r="O4" s="13"/>
      <c r="P4" s="12">
        <f>SUM(Q4:S4)</f>
        <v>0</v>
      </c>
      <c r="Q4" s="13"/>
      <c r="R4" s="13"/>
      <c r="S4" s="13"/>
      <c r="T4" s="12">
        <f>D4+H4+L4+P4</f>
        <v>0</v>
      </c>
      <c r="U4" s="62"/>
      <c r="V4" s="12">
        <f>T4-U4</f>
        <v>0</v>
      </c>
      <c r="W4" s="71" t="e">
        <f>V4/T4</f>
        <v>#DIV/0!</v>
      </c>
    </row>
    <row r="5" ht="22" customHeight="1" spans="1:23">
      <c r="A5" s="14"/>
      <c r="B5" s="15" t="s">
        <v>245</v>
      </c>
      <c r="C5" s="16" t="s">
        <v>246</v>
      </c>
      <c r="D5" s="12">
        <f t="shared" ref="D5:D36" si="0">SUM(E5:G5)</f>
        <v>0</v>
      </c>
      <c r="E5" s="17"/>
      <c r="F5" s="17"/>
      <c r="G5" s="17"/>
      <c r="H5" s="12">
        <f t="shared" ref="H5:H36" si="1">SUM(I5:K5)</f>
        <v>0</v>
      </c>
      <c r="I5" s="17"/>
      <c r="J5" s="17"/>
      <c r="K5" s="17"/>
      <c r="L5" s="12">
        <f t="shared" ref="L5:L36" si="2">SUM(M5:O5)</f>
        <v>0</v>
      </c>
      <c r="M5" s="17"/>
      <c r="N5" s="17"/>
      <c r="O5" s="17"/>
      <c r="P5" s="12">
        <f t="shared" ref="P5:P36" si="3">SUM(Q5:S5)</f>
        <v>0</v>
      </c>
      <c r="Q5" s="17"/>
      <c r="R5" s="17"/>
      <c r="S5" s="17"/>
      <c r="T5" s="12">
        <f t="shared" ref="T5:T36" si="4">D5+H5+L5+P5</f>
        <v>0</v>
      </c>
      <c r="U5" s="68"/>
      <c r="V5" s="12">
        <f t="shared" ref="V5:V36" si="5">T5-U5</f>
        <v>0</v>
      </c>
      <c r="W5" s="71" t="e">
        <f t="shared" ref="W5:W36" si="6">V5/T5</f>
        <v>#DIV/0!</v>
      </c>
    </row>
    <row r="6" ht="22" customHeight="1" spans="1:23">
      <c r="A6" s="14"/>
      <c r="B6" s="15" t="s">
        <v>247</v>
      </c>
      <c r="C6" s="16"/>
      <c r="D6" s="12">
        <f t="shared" si="0"/>
        <v>0</v>
      </c>
      <c r="E6" s="17"/>
      <c r="F6" s="17"/>
      <c r="G6" s="17"/>
      <c r="H6" s="12">
        <f t="shared" si="1"/>
        <v>0</v>
      </c>
      <c r="I6" s="17"/>
      <c r="J6" s="17"/>
      <c r="K6" s="17"/>
      <c r="L6" s="12">
        <f t="shared" si="2"/>
        <v>0</v>
      </c>
      <c r="M6" s="17"/>
      <c r="N6" s="17"/>
      <c r="O6" s="17"/>
      <c r="P6" s="12">
        <f t="shared" si="3"/>
        <v>0</v>
      </c>
      <c r="Q6" s="17"/>
      <c r="R6" s="17"/>
      <c r="S6" s="17"/>
      <c r="T6" s="12">
        <f t="shared" si="4"/>
        <v>0</v>
      </c>
      <c r="U6" s="68"/>
      <c r="V6" s="12">
        <f t="shared" si="5"/>
        <v>0</v>
      </c>
      <c r="W6" s="71" t="e">
        <f t="shared" si="6"/>
        <v>#DIV/0!</v>
      </c>
    </row>
    <row r="7" ht="22" customHeight="1" spans="1:23">
      <c r="A7" s="14"/>
      <c r="B7" s="15" t="s">
        <v>248</v>
      </c>
      <c r="C7" s="16" t="s">
        <v>246</v>
      </c>
      <c r="D7" s="12">
        <f t="shared" si="0"/>
        <v>0</v>
      </c>
      <c r="E7" s="17"/>
      <c r="F7" s="17"/>
      <c r="G7" s="17"/>
      <c r="H7" s="12">
        <f t="shared" si="1"/>
        <v>0</v>
      </c>
      <c r="I7" s="17"/>
      <c r="J7" s="17"/>
      <c r="K7" s="17"/>
      <c r="L7" s="12">
        <f t="shared" si="2"/>
        <v>0</v>
      </c>
      <c r="M7" s="17"/>
      <c r="N7" s="17"/>
      <c r="O7" s="17"/>
      <c r="P7" s="12">
        <f t="shared" si="3"/>
        <v>0</v>
      </c>
      <c r="Q7" s="17"/>
      <c r="R7" s="17"/>
      <c r="S7" s="17"/>
      <c r="T7" s="12">
        <f t="shared" si="4"/>
        <v>0</v>
      </c>
      <c r="U7" s="68"/>
      <c r="V7" s="12">
        <f t="shared" si="5"/>
        <v>0</v>
      </c>
      <c r="W7" s="71" t="e">
        <f t="shared" si="6"/>
        <v>#DIV/0!</v>
      </c>
    </row>
    <row r="8" ht="22" customHeight="1" spans="1:23">
      <c r="A8" s="14"/>
      <c r="B8" s="15" t="s">
        <v>249</v>
      </c>
      <c r="C8" s="16" t="s">
        <v>246</v>
      </c>
      <c r="D8" s="12">
        <f t="shared" si="0"/>
        <v>0</v>
      </c>
      <c r="E8" s="17"/>
      <c r="F8" s="17"/>
      <c r="G8" s="17"/>
      <c r="H8" s="12">
        <f t="shared" si="1"/>
        <v>0</v>
      </c>
      <c r="I8" s="17"/>
      <c r="J8" s="17"/>
      <c r="K8" s="17"/>
      <c r="L8" s="12">
        <f t="shared" si="2"/>
        <v>0</v>
      </c>
      <c r="M8" s="17"/>
      <c r="N8" s="17"/>
      <c r="O8" s="17"/>
      <c r="P8" s="12">
        <f t="shared" si="3"/>
        <v>0</v>
      </c>
      <c r="Q8" s="17"/>
      <c r="R8" s="17"/>
      <c r="S8" s="17"/>
      <c r="T8" s="12">
        <f t="shared" si="4"/>
        <v>0</v>
      </c>
      <c r="U8" s="68"/>
      <c r="V8" s="12">
        <f t="shared" si="5"/>
        <v>0</v>
      </c>
      <c r="W8" s="71" t="e">
        <f t="shared" si="6"/>
        <v>#DIV/0!</v>
      </c>
    </row>
    <row r="9" ht="22" customHeight="1" spans="1:23">
      <c r="A9" s="14"/>
      <c r="B9" s="15" t="s">
        <v>250</v>
      </c>
      <c r="C9" s="16" t="s">
        <v>246</v>
      </c>
      <c r="D9" s="12">
        <f t="shared" si="0"/>
        <v>0</v>
      </c>
      <c r="E9" s="17"/>
      <c r="F9" s="17"/>
      <c r="G9" s="17"/>
      <c r="H9" s="12">
        <f t="shared" si="1"/>
        <v>0</v>
      </c>
      <c r="I9" s="17"/>
      <c r="J9" s="17"/>
      <c r="K9" s="17"/>
      <c r="L9" s="12">
        <f t="shared" si="2"/>
        <v>0</v>
      </c>
      <c r="M9" s="17"/>
      <c r="N9" s="17"/>
      <c r="O9" s="17"/>
      <c r="P9" s="12">
        <f t="shared" si="3"/>
        <v>0</v>
      </c>
      <c r="Q9" s="17"/>
      <c r="R9" s="17"/>
      <c r="S9" s="17"/>
      <c r="T9" s="12">
        <f t="shared" si="4"/>
        <v>0</v>
      </c>
      <c r="U9" s="68"/>
      <c r="V9" s="12">
        <f t="shared" si="5"/>
        <v>0</v>
      </c>
      <c r="W9" s="71" t="e">
        <f t="shared" si="6"/>
        <v>#DIV/0!</v>
      </c>
    </row>
    <row r="10" ht="22" customHeight="1" spans="1:23">
      <c r="A10" s="14"/>
      <c r="B10" s="15" t="s">
        <v>251</v>
      </c>
      <c r="C10" s="16" t="s">
        <v>246</v>
      </c>
      <c r="D10" s="12">
        <f t="shared" si="0"/>
        <v>0</v>
      </c>
      <c r="E10" s="17"/>
      <c r="F10" s="17"/>
      <c r="G10" s="17"/>
      <c r="H10" s="12">
        <f t="shared" si="1"/>
        <v>0</v>
      </c>
      <c r="I10" s="17"/>
      <c r="J10" s="17"/>
      <c r="K10" s="17"/>
      <c r="L10" s="12">
        <f t="shared" si="2"/>
        <v>0</v>
      </c>
      <c r="M10" s="17"/>
      <c r="N10" s="17"/>
      <c r="O10" s="17"/>
      <c r="P10" s="12">
        <f t="shared" si="3"/>
        <v>0</v>
      </c>
      <c r="Q10" s="17"/>
      <c r="R10" s="17"/>
      <c r="S10" s="17"/>
      <c r="T10" s="12">
        <f t="shared" si="4"/>
        <v>0</v>
      </c>
      <c r="U10" s="68"/>
      <c r="V10" s="12">
        <f t="shared" si="5"/>
        <v>0</v>
      </c>
      <c r="W10" s="71" t="e">
        <f t="shared" si="6"/>
        <v>#DIV/0!</v>
      </c>
    </row>
    <row r="11" ht="22" customHeight="1" spans="1:23">
      <c r="A11" s="14"/>
      <c r="B11" s="15" t="s">
        <v>252</v>
      </c>
      <c r="C11" s="16" t="s">
        <v>246</v>
      </c>
      <c r="D11" s="12">
        <f t="shared" si="0"/>
        <v>0</v>
      </c>
      <c r="E11" s="17"/>
      <c r="F11" s="17"/>
      <c r="G11" s="17"/>
      <c r="H11" s="12">
        <f t="shared" si="1"/>
        <v>0</v>
      </c>
      <c r="I11" s="17"/>
      <c r="J11" s="17"/>
      <c r="K11" s="17"/>
      <c r="L11" s="12">
        <f t="shared" si="2"/>
        <v>0</v>
      </c>
      <c r="M11" s="17"/>
      <c r="N11" s="17"/>
      <c r="O11" s="17"/>
      <c r="P11" s="12">
        <f t="shared" si="3"/>
        <v>0</v>
      </c>
      <c r="Q11" s="17"/>
      <c r="R11" s="17"/>
      <c r="S11" s="17"/>
      <c r="T11" s="12">
        <f t="shared" si="4"/>
        <v>0</v>
      </c>
      <c r="U11" s="68"/>
      <c r="V11" s="12">
        <f t="shared" si="5"/>
        <v>0</v>
      </c>
      <c r="W11" s="71" t="e">
        <f t="shared" si="6"/>
        <v>#DIV/0!</v>
      </c>
    </row>
    <row r="12" ht="22" customHeight="1" spans="1:23">
      <c r="A12" s="14"/>
      <c r="B12" s="18" t="s">
        <v>253</v>
      </c>
      <c r="C12" s="19" t="s">
        <v>246</v>
      </c>
      <c r="D12" s="20">
        <f t="shared" si="0"/>
        <v>0</v>
      </c>
      <c r="E12" s="21"/>
      <c r="F12" s="21"/>
      <c r="G12" s="21"/>
      <c r="H12" s="22">
        <f t="shared" si="1"/>
        <v>0</v>
      </c>
      <c r="I12" s="21"/>
      <c r="J12" s="21"/>
      <c r="K12" s="21"/>
      <c r="L12" s="20">
        <f t="shared" si="2"/>
        <v>0</v>
      </c>
      <c r="M12" s="21"/>
      <c r="N12" s="21"/>
      <c r="O12" s="21"/>
      <c r="P12" s="22">
        <f t="shared" si="3"/>
        <v>0</v>
      </c>
      <c r="Q12" s="21"/>
      <c r="R12" s="21"/>
      <c r="S12" s="21"/>
      <c r="T12" s="20">
        <f t="shared" si="4"/>
        <v>0</v>
      </c>
      <c r="U12" s="72"/>
      <c r="V12" s="20">
        <f t="shared" si="5"/>
        <v>0</v>
      </c>
      <c r="W12" s="73" t="e">
        <f t="shared" si="6"/>
        <v>#DIV/0!</v>
      </c>
    </row>
    <row r="13" ht="22" customHeight="1" spans="1:23">
      <c r="A13" s="14"/>
      <c r="B13" s="23" t="s">
        <v>254</v>
      </c>
      <c r="C13" s="24"/>
      <c r="D13" s="25">
        <f t="shared" si="0"/>
        <v>0</v>
      </c>
      <c r="E13" s="26"/>
      <c r="F13" s="26"/>
      <c r="G13" s="27"/>
      <c r="H13" s="12">
        <f t="shared" si="1"/>
        <v>0</v>
      </c>
      <c r="I13" s="27"/>
      <c r="J13" s="27"/>
      <c r="K13" s="27"/>
      <c r="L13" s="25">
        <f t="shared" si="2"/>
        <v>0</v>
      </c>
      <c r="M13" s="27"/>
      <c r="N13" s="27"/>
      <c r="O13" s="27"/>
      <c r="P13" s="12">
        <f t="shared" si="3"/>
        <v>0</v>
      </c>
      <c r="Q13" s="27"/>
      <c r="R13" s="27"/>
      <c r="S13" s="27"/>
      <c r="T13" s="25">
        <f t="shared" si="4"/>
        <v>0</v>
      </c>
      <c r="U13" s="44"/>
      <c r="V13" s="25">
        <f t="shared" si="5"/>
        <v>0</v>
      </c>
      <c r="W13" s="74" t="e">
        <f t="shared" si="6"/>
        <v>#DIV/0!</v>
      </c>
    </row>
    <row r="14" ht="22" customHeight="1" spans="1:23">
      <c r="A14" s="14"/>
      <c r="B14" s="28" t="s">
        <v>255</v>
      </c>
      <c r="C14" s="29"/>
      <c r="D14" s="12">
        <f t="shared" si="0"/>
        <v>0</v>
      </c>
      <c r="E14" s="30"/>
      <c r="F14" s="30"/>
      <c r="G14" s="30"/>
      <c r="H14" s="12">
        <f t="shared" si="1"/>
        <v>0</v>
      </c>
      <c r="I14" s="30"/>
      <c r="J14" s="30"/>
      <c r="K14" s="30"/>
      <c r="L14" s="12">
        <f t="shared" si="2"/>
        <v>0</v>
      </c>
      <c r="M14" s="30"/>
      <c r="N14" s="30"/>
      <c r="O14" s="30"/>
      <c r="P14" s="12">
        <f t="shared" si="3"/>
        <v>0</v>
      </c>
      <c r="Q14" s="30"/>
      <c r="R14" s="30"/>
      <c r="S14" s="30"/>
      <c r="T14" s="12">
        <f t="shared" si="4"/>
        <v>0</v>
      </c>
      <c r="U14" s="48"/>
      <c r="V14" s="12">
        <f t="shared" si="5"/>
        <v>0</v>
      </c>
      <c r="W14" s="71" t="e">
        <f t="shared" si="6"/>
        <v>#DIV/0!</v>
      </c>
    </row>
    <row r="15" ht="22" customHeight="1" spans="1:23">
      <c r="A15" s="14"/>
      <c r="B15" s="28" t="s">
        <v>256</v>
      </c>
      <c r="C15" s="29"/>
      <c r="D15" s="12">
        <f t="shared" si="0"/>
        <v>0</v>
      </c>
      <c r="E15" s="30"/>
      <c r="F15" s="30"/>
      <c r="G15" s="30"/>
      <c r="H15" s="12">
        <f t="shared" si="1"/>
        <v>0</v>
      </c>
      <c r="I15" s="30"/>
      <c r="J15" s="30"/>
      <c r="K15" s="30"/>
      <c r="L15" s="12">
        <f t="shared" si="2"/>
        <v>0</v>
      </c>
      <c r="M15" s="30"/>
      <c r="N15" s="30"/>
      <c r="O15" s="30"/>
      <c r="P15" s="12">
        <f t="shared" si="3"/>
        <v>0</v>
      </c>
      <c r="Q15" s="30"/>
      <c r="R15" s="30"/>
      <c r="S15" s="30"/>
      <c r="T15" s="12">
        <f t="shared" si="4"/>
        <v>0</v>
      </c>
      <c r="U15" s="48"/>
      <c r="V15" s="12">
        <f t="shared" si="5"/>
        <v>0</v>
      </c>
      <c r="W15" s="71" t="e">
        <f t="shared" si="6"/>
        <v>#DIV/0!</v>
      </c>
    </row>
    <row r="16" ht="22" customHeight="1" spans="1:23">
      <c r="A16" s="14"/>
      <c r="B16" s="28" t="s">
        <v>257</v>
      </c>
      <c r="C16" s="29"/>
      <c r="D16" s="12">
        <f t="shared" si="0"/>
        <v>0</v>
      </c>
      <c r="E16" s="30"/>
      <c r="F16" s="30"/>
      <c r="G16" s="30"/>
      <c r="H16" s="12">
        <f t="shared" si="1"/>
        <v>0</v>
      </c>
      <c r="I16" s="30"/>
      <c r="J16" s="30"/>
      <c r="K16" s="30"/>
      <c r="L16" s="12">
        <f t="shared" si="2"/>
        <v>0</v>
      </c>
      <c r="M16" s="30"/>
      <c r="N16" s="30"/>
      <c r="O16" s="30"/>
      <c r="P16" s="12">
        <f t="shared" si="3"/>
        <v>0</v>
      </c>
      <c r="Q16" s="30"/>
      <c r="R16" s="30"/>
      <c r="S16" s="30"/>
      <c r="T16" s="12">
        <f t="shared" si="4"/>
        <v>0</v>
      </c>
      <c r="U16" s="48"/>
      <c r="V16" s="12">
        <f t="shared" si="5"/>
        <v>0</v>
      </c>
      <c r="W16" s="71" t="e">
        <f t="shared" si="6"/>
        <v>#DIV/0!</v>
      </c>
    </row>
    <row r="17" ht="22" customHeight="1" spans="1:23">
      <c r="A17" s="14"/>
      <c r="B17" s="31" t="s">
        <v>258</v>
      </c>
      <c r="C17" s="32"/>
      <c r="D17" s="22">
        <f t="shared" si="0"/>
        <v>0</v>
      </c>
      <c r="E17" s="33"/>
      <c r="F17" s="33"/>
      <c r="G17" s="33"/>
      <c r="H17" s="20">
        <f t="shared" si="1"/>
        <v>0</v>
      </c>
      <c r="I17" s="33"/>
      <c r="J17" s="33"/>
      <c r="K17" s="33"/>
      <c r="L17" s="22">
        <f t="shared" si="2"/>
        <v>0</v>
      </c>
      <c r="M17" s="33"/>
      <c r="N17" s="33"/>
      <c r="O17" s="33"/>
      <c r="P17" s="20">
        <f t="shared" si="3"/>
        <v>0</v>
      </c>
      <c r="Q17" s="33"/>
      <c r="R17" s="33"/>
      <c r="S17" s="33"/>
      <c r="T17" s="22">
        <f t="shared" si="4"/>
        <v>0</v>
      </c>
      <c r="U17" s="56"/>
      <c r="V17" s="22">
        <f t="shared" si="5"/>
        <v>0</v>
      </c>
      <c r="W17" s="75" t="e">
        <f t="shared" si="6"/>
        <v>#DIV/0!</v>
      </c>
    </row>
    <row r="18" ht="22" customHeight="1" spans="1:23">
      <c r="A18" s="14"/>
      <c r="B18" s="23" t="s">
        <v>259</v>
      </c>
      <c r="C18" s="34"/>
      <c r="D18" s="12">
        <f t="shared" si="0"/>
        <v>0</v>
      </c>
      <c r="E18" s="35"/>
      <c r="F18" s="26"/>
      <c r="G18" s="27"/>
      <c r="H18" s="25">
        <f t="shared" si="1"/>
        <v>0</v>
      </c>
      <c r="I18" s="27"/>
      <c r="J18" s="27"/>
      <c r="K18" s="27"/>
      <c r="L18" s="12">
        <f t="shared" si="2"/>
        <v>0</v>
      </c>
      <c r="M18" s="27"/>
      <c r="N18" s="27"/>
      <c r="O18" s="27"/>
      <c r="P18" s="25">
        <f t="shared" si="3"/>
        <v>0</v>
      </c>
      <c r="Q18" s="27"/>
      <c r="R18" s="27"/>
      <c r="S18" s="27"/>
      <c r="T18" s="12">
        <f t="shared" si="4"/>
        <v>0</v>
      </c>
      <c r="U18" s="27"/>
      <c r="V18" s="12">
        <f t="shared" si="5"/>
        <v>0</v>
      </c>
      <c r="W18" s="71" t="e">
        <f t="shared" si="6"/>
        <v>#DIV/0!</v>
      </c>
    </row>
    <row r="19" ht="22" customHeight="1" spans="1:23">
      <c r="A19" s="14"/>
      <c r="B19" s="28" t="s">
        <v>260</v>
      </c>
      <c r="C19" s="36"/>
      <c r="D19" s="12">
        <f t="shared" si="0"/>
        <v>0</v>
      </c>
      <c r="E19" s="30"/>
      <c r="F19" s="30"/>
      <c r="G19" s="30"/>
      <c r="H19" s="12">
        <f t="shared" si="1"/>
        <v>0</v>
      </c>
      <c r="I19" s="30"/>
      <c r="J19" s="30"/>
      <c r="K19" s="30"/>
      <c r="L19" s="12">
        <f t="shared" si="2"/>
        <v>0</v>
      </c>
      <c r="M19" s="30"/>
      <c r="N19" s="30"/>
      <c r="O19" s="30"/>
      <c r="P19" s="12">
        <f t="shared" si="3"/>
        <v>0</v>
      </c>
      <c r="Q19" s="30"/>
      <c r="R19" s="30"/>
      <c r="S19" s="30"/>
      <c r="T19" s="12">
        <f t="shared" si="4"/>
        <v>0</v>
      </c>
      <c r="U19" s="48"/>
      <c r="V19" s="12">
        <f t="shared" si="5"/>
        <v>0</v>
      </c>
      <c r="W19" s="71" t="e">
        <f t="shared" si="6"/>
        <v>#DIV/0!</v>
      </c>
    </row>
    <row r="20" ht="22" customHeight="1" spans="1:23">
      <c r="A20" s="14"/>
      <c r="B20" s="28" t="s">
        <v>261</v>
      </c>
      <c r="C20" s="36"/>
      <c r="D20" s="12">
        <f t="shared" si="0"/>
        <v>0</v>
      </c>
      <c r="E20" s="30"/>
      <c r="F20" s="30"/>
      <c r="G20" s="30"/>
      <c r="H20" s="12">
        <f t="shared" si="1"/>
        <v>0</v>
      </c>
      <c r="I20" s="30"/>
      <c r="J20" s="30"/>
      <c r="K20" s="30"/>
      <c r="L20" s="12">
        <f t="shared" si="2"/>
        <v>0</v>
      </c>
      <c r="M20" s="30"/>
      <c r="N20" s="30"/>
      <c r="O20" s="30"/>
      <c r="P20" s="12">
        <f t="shared" si="3"/>
        <v>0</v>
      </c>
      <c r="Q20" s="30"/>
      <c r="R20" s="30"/>
      <c r="S20" s="30"/>
      <c r="T20" s="12">
        <f t="shared" si="4"/>
        <v>0</v>
      </c>
      <c r="U20" s="48"/>
      <c r="V20" s="12">
        <f t="shared" si="5"/>
        <v>0</v>
      </c>
      <c r="W20" s="71" t="e">
        <f t="shared" si="6"/>
        <v>#DIV/0!</v>
      </c>
    </row>
    <row r="21" ht="22" customHeight="1" spans="1:23">
      <c r="A21" s="14"/>
      <c r="B21" s="37" t="s">
        <v>262</v>
      </c>
      <c r="C21" s="38"/>
      <c r="D21" s="20">
        <f t="shared" si="0"/>
        <v>0</v>
      </c>
      <c r="E21" s="39"/>
      <c r="F21" s="39"/>
      <c r="G21" s="39"/>
      <c r="H21" s="22">
        <f t="shared" si="1"/>
        <v>0</v>
      </c>
      <c r="I21" s="39"/>
      <c r="J21" s="39"/>
      <c r="K21" s="39"/>
      <c r="L21" s="20">
        <f t="shared" si="2"/>
        <v>0</v>
      </c>
      <c r="M21" s="39"/>
      <c r="N21" s="39"/>
      <c r="O21" s="39"/>
      <c r="P21" s="22">
        <f t="shared" si="3"/>
        <v>0</v>
      </c>
      <c r="Q21" s="39"/>
      <c r="R21" s="39"/>
      <c r="S21" s="39"/>
      <c r="T21" s="20">
        <f t="shared" si="4"/>
        <v>0</v>
      </c>
      <c r="U21" s="76"/>
      <c r="V21" s="20">
        <f t="shared" si="5"/>
        <v>0</v>
      </c>
      <c r="W21" s="73" t="e">
        <f t="shared" si="6"/>
        <v>#DIV/0!</v>
      </c>
    </row>
    <row r="22" ht="22" customHeight="1" spans="1:23">
      <c r="A22" s="14"/>
      <c r="B22" s="40" t="s">
        <v>263</v>
      </c>
      <c r="C22" s="41"/>
      <c r="D22" s="25">
        <f t="shared" si="0"/>
        <v>0</v>
      </c>
      <c r="E22" s="42"/>
      <c r="F22" s="43"/>
      <c r="G22" s="44"/>
      <c r="H22" s="12">
        <f t="shared" si="1"/>
        <v>0</v>
      </c>
      <c r="I22" s="44"/>
      <c r="J22" s="44"/>
      <c r="K22" s="44"/>
      <c r="L22" s="25">
        <f t="shared" si="2"/>
        <v>0</v>
      </c>
      <c r="M22" s="44"/>
      <c r="N22" s="44"/>
      <c r="O22" s="44"/>
      <c r="P22" s="12">
        <f t="shared" si="3"/>
        <v>0</v>
      </c>
      <c r="Q22" s="44"/>
      <c r="R22" s="44"/>
      <c r="S22" s="44"/>
      <c r="T22" s="25">
        <f t="shared" si="4"/>
        <v>0</v>
      </c>
      <c r="U22" s="44"/>
      <c r="V22" s="25">
        <f t="shared" si="5"/>
        <v>0</v>
      </c>
      <c r="W22" s="74" t="e">
        <f t="shared" si="6"/>
        <v>#DIV/0!</v>
      </c>
    </row>
    <row r="23" ht="22" customHeight="1" spans="1:23">
      <c r="A23" s="14"/>
      <c r="B23" s="28" t="s">
        <v>264</v>
      </c>
      <c r="C23" s="29"/>
      <c r="D23" s="12">
        <f t="shared" si="0"/>
        <v>0</v>
      </c>
      <c r="E23" s="30"/>
      <c r="F23" s="30"/>
      <c r="G23" s="30"/>
      <c r="H23" s="12">
        <f t="shared" si="1"/>
        <v>0</v>
      </c>
      <c r="I23" s="30"/>
      <c r="J23" s="30"/>
      <c r="K23" s="30"/>
      <c r="L23" s="12">
        <f t="shared" si="2"/>
        <v>0</v>
      </c>
      <c r="M23" s="30"/>
      <c r="N23" s="30"/>
      <c r="O23" s="30"/>
      <c r="P23" s="12">
        <f t="shared" si="3"/>
        <v>0</v>
      </c>
      <c r="Q23" s="30"/>
      <c r="R23" s="30"/>
      <c r="S23" s="30"/>
      <c r="T23" s="12">
        <f t="shared" si="4"/>
        <v>0</v>
      </c>
      <c r="U23" s="48"/>
      <c r="V23" s="12">
        <f t="shared" si="5"/>
        <v>0</v>
      </c>
      <c r="W23" s="71" t="e">
        <f t="shared" si="6"/>
        <v>#DIV/0!</v>
      </c>
    </row>
    <row r="24" ht="22" customHeight="1" spans="1:23">
      <c r="A24" s="14"/>
      <c r="B24" s="28" t="s">
        <v>265</v>
      </c>
      <c r="C24" s="36"/>
      <c r="D24" s="12">
        <f t="shared" si="0"/>
        <v>0</v>
      </c>
      <c r="E24" s="30"/>
      <c r="F24" s="30"/>
      <c r="G24" s="30"/>
      <c r="H24" s="12">
        <f t="shared" si="1"/>
        <v>0</v>
      </c>
      <c r="I24" s="30"/>
      <c r="J24" s="30"/>
      <c r="K24" s="30"/>
      <c r="L24" s="12">
        <f t="shared" si="2"/>
        <v>0</v>
      </c>
      <c r="M24" s="30"/>
      <c r="N24" s="30"/>
      <c r="O24" s="30"/>
      <c r="P24" s="12">
        <f t="shared" si="3"/>
        <v>0</v>
      </c>
      <c r="Q24" s="30"/>
      <c r="R24" s="30"/>
      <c r="S24" s="30"/>
      <c r="T24" s="12">
        <f t="shared" si="4"/>
        <v>0</v>
      </c>
      <c r="U24" s="48"/>
      <c r="V24" s="12">
        <f t="shared" si="5"/>
        <v>0</v>
      </c>
      <c r="W24" s="71" t="e">
        <f t="shared" si="6"/>
        <v>#DIV/0!</v>
      </c>
    </row>
    <row r="25" ht="22" customHeight="1" spans="1:23">
      <c r="A25" s="14"/>
      <c r="B25" s="31" t="s">
        <v>266</v>
      </c>
      <c r="C25" s="32"/>
      <c r="D25" s="22">
        <f t="shared" si="0"/>
        <v>0</v>
      </c>
      <c r="E25" s="33"/>
      <c r="F25" s="33"/>
      <c r="G25" s="33"/>
      <c r="H25" s="20">
        <f t="shared" si="1"/>
        <v>0</v>
      </c>
      <c r="I25" s="33"/>
      <c r="J25" s="33"/>
      <c r="K25" s="33"/>
      <c r="L25" s="22">
        <f t="shared" si="2"/>
        <v>0</v>
      </c>
      <c r="M25" s="33"/>
      <c r="N25" s="33"/>
      <c r="O25" s="33"/>
      <c r="P25" s="22">
        <f t="shared" si="3"/>
        <v>0</v>
      </c>
      <c r="Q25" s="33"/>
      <c r="R25" s="33"/>
      <c r="S25" s="33"/>
      <c r="T25" s="22">
        <f t="shared" si="4"/>
        <v>0</v>
      </c>
      <c r="U25" s="56"/>
      <c r="V25" s="22">
        <f t="shared" si="5"/>
        <v>0</v>
      </c>
      <c r="W25" s="75" t="e">
        <f t="shared" si="6"/>
        <v>#DIV/0!</v>
      </c>
    </row>
    <row r="26" ht="22" customHeight="1" spans="1:23">
      <c r="A26" s="14"/>
      <c r="B26" s="23" t="s">
        <v>267</v>
      </c>
      <c r="C26" s="34"/>
      <c r="D26" s="12">
        <f t="shared" si="0"/>
        <v>0</v>
      </c>
      <c r="E26" s="35"/>
      <c r="F26" s="26"/>
      <c r="G26" s="27"/>
      <c r="H26" s="25">
        <f t="shared" si="1"/>
        <v>0</v>
      </c>
      <c r="I26" s="27"/>
      <c r="J26" s="27"/>
      <c r="K26" s="27"/>
      <c r="L26" s="12">
        <f t="shared" si="2"/>
        <v>0</v>
      </c>
      <c r="M26" s="27"/>
      <c r="N26" s="27"/>
      <c r="O26" s="27"/>
      <c r="P26" s="12">
        <f t="shared" si="3"/>
        <v>0</v>
      </c>
      <c r="Q26" s="27"/>
      <c r="R26" s="27"/>
      <c r="S26" s="27"/>
      <c r="T26" s="12">
        <f t="shared" si="4"/>
        <v>0</v>
      </c>
      <c r="U26" s="27"/>
      <c r="V26" s="12">
        <f t="shared" si="5"/>
        <v>0</v>
      </c>
      <c r="W26" s="71" t="e">
        <f t="shared" si="6"/>
        <v>#DIV/0!</v>
      </c>
    </row>
    <row r="27" ht="22" customHeight="1" spans="1:23">
      <c r="A27" s="14"/>
      <c r="B27" s="28" t="s">
        <v>268</v>
      </c>
      <c r="C27" s="36"/>
      <c r="D27" s="12">
        <f t="shared" si="0"/>
        <v>0</v>
      </c>
      <c r="E27" s="30"/>
      <c r="F27" s="30"/>
      <c r="G27" s="30"/>
      <c r="H27" s="12">
        <f t="shared" si="1"/>
        <v>0</v>
      </c>
      <c r="I27" s="30"/>
      <c r="J27" s="30"/>
      <c r="K27" s="30"/>
      <c r="L27" s="12">
        <f t="shared" si="2"/>
        <v>0</v>
      </c>
      <c r="M27" s="30"/>
      <c r="N27" s="30"/>
      <c r="O27" s="30"/>
      <c r="P27" s="12">
        <f t="shared" si="3"/>
        <v>0</v>
      </c>
      <c r="Q27" s="30"/>
      <c r="R27" s="30"/>
      <c r="S27" s="30"/>
      <c r="T27" s="12">
        <f t="shared" si="4"/>
        <v>0</v>
      </c>
      <c r="U27" s="48"/>
      <c r="V27" s="12">
        <f t="shared" si="5"/>
        <v>0</v>
      </c>
      <c r="W27" s="71" t="e">
        <f t="shared" si="6"/>
        <v>#DIV/0!</v>
      </c>
    </row>
    <row r="28" ht="22" customHeight="1" spans="1:23">
      <c r="A28" s="14"/>
      <c r="B28" s="28" t="s">
        <v>269</v>
      </c>
      <c r="C28" s="36"/>
      <c r="D28" s="12">
        <f t="shared" si="0"/>
        <v>0</v>
      </c>
      <c r="E28" s="30"/>
      <c r="F28" s="30"/>
      <c r="G28" s="30"/>
      <c r="H28" s="12">
        <f t="shared" si="1"/>
        <v>0</v>
      </c>
      <c r="I28" s="30"/>
      <c r="J28" s="30"/>
      <c r="K28" s="30"/>
      <c r="L28" s="12">
        <f t="shared" si="2"/>
        <v>0</v>
      </c>
      <c r="M28" s="30"/>
      <c r="N28" s="30"/>
      <c r="O28" s="30"/>
      <c r="P28" s="12">
        <f t="shared" si="3"/>
        <v>0</v>
      </c>
      <c r="Q28" s="30"/>
      <c r="R28" s="30"/>
      <c r="S28" s="30"/>
      <c r="T28" s="12">
        <f t="shared" si="4"/>
        <v>0</v>
      </c>
      <c r="U28" s="48"/>
      <c r="V28" s="12">
        <f t="shared" si="5"/>
        <v>0</v>
      </c>
      <c r="W28" s="71" t="e">
        <f t="shared" si="6"/>
        <v>#DIV/0!</v>
      </c>
    </row>
    <row r="29" ht="22" customHeight="1" spans="1:23">
      <c r="A29" s="14"/>
      <c r="B29" s="28" t="s">
        <v>270</v>
      </c>
      <c r="C29" s="36"/>
      <c r="D29" s="12">
        <f t="shared" si="0"/>
        <v>0</v>
      </c>
      <c r="E29" s="30"/>
      <c r="F29" s="30"/>
      <c r="G29" s="30"/>
      <c r="H29" s="12">
        <f t="shared" si="1"/>
        <v>0</v>
      </c>
      <c r="I29" s="30"/>
      <c r="J29" s="30"/>
      <c r="K29" s="30"/>
      <c r="L29" s="12">
        <f t="shared" si="2"/>
        <v>0</v>
      </c>
      <c r="M29" s="30"/>
      <c r="N29" s="30"/>
      <c r="O29" s="30"/>
      <c r="P29" s="12">
        <f t="shared" si="3"/>
        <v>0</v>
      </c>
      <c r="Q29" s="30"/>
      <c r="R29" s="30"/>
      <c r="S29" s="30"/>
      <c r="T29" s="12">
        <f t="shared" si="4"/>
        <v>0</v>
      </c>
      <c r="U29" s="48"/>
      <c r="V29" s="12">
        <f t="shared" si="5"/>
        <v>0</v>
      </c>
      <c r="W29" s="71" t="e">
        <f t="shared" si="6"/>
        <v>#DIV/0!</v>
      </c>
    </row>
    <row r="30" ht="22" customHeight="1" spans="1:23">
      <c r="A30" s="14"/>
      <c r="B30" s="28" t="s">
        <v>271</v>
      </c>
      <c r="C30" s="36"/>
      <c r="D30" s="12">
        <f t="shared" si="0"/>
        <v>0</v>
      </c>
      <c r="E30" s="30"/>
      <c r="F30" s="30"/>
      <c r="G30" s="30"/>
      <c r="H30" s="12">
        <f t="shared" si="1"/>
        <v>0</v>
      </c>
      <c r="I30" s="30"/>
      <c r="J30" s="30"/>
      <c r="K30" s="30"/>
      <c r="L30" s="12">
        <f t="shared" si="2"/>
        <v>0</v>
      </c>
      <c r="M30" s="30"/>
      <c r="N30" s="30"/>
      <c r="O30" s="30"/>
      <c r="P30" s="12">
        <f t="shared" si="3"/>
        <v>0</v>
      </c>
      <c r="Q30" s="30"/>
      <c r="R30" s="30"/>
      <c r="S30" s="30"/>
      <c r="T30" s="12">
        <f t="shared" si="4"/>
        <v>0</v>
      </c>
      <c r="U30" s="48"/>
      <c r="V30" s="12">
        <f t="shared" si="5"/>
        <v>0</v>
      </c>
      <c r="W30" s="71" t="e">
        <f t="shared" si="6"/>
        <v>#DIV/0!</v>
      </c>
    </row>
    <row r="31" ht="22" customHeight="1" spans="1:23">
      <c r="A31" s="14"/>
      <c r="B31" s="45" t="s">
        <v>272</v>
      </c>
      <c r="C31" s="29"/>
      <c r="D31" s="12">
        <f t="shared" si="0"/>
        <v>0</v>
      </c>
      <c r="E31" s="46"/>
      <c r="F31" s="47"/>
      <c r="G31" s="48"/>
      <c r="H31" s="12">
        <f t="shared" si="1"/>
        <v>0</v>
      </c>
      <c r="I31" s="48"/>
      <c r="J31" s="48"/>
      <c r="K31" s="48"/>
      <c r="L31" s="12">
        <f t="shared" si="2"/>
        <v>0</v>
      </c>
      <c r="M31" s="48"/>
      <c r="N31" s="48"/>
      <c r="O31" s="48"/>
      <c r="P31" s="12">
        <f t="shared" si="3"/>
        <v>0</v>
      </c>
      <c r="Q31" s="48"/>
      <c r="R31" s="48"/>
      <c r="S31" s="48"/>
      <c r="T31" s="12">
        <f t="shared" si="4"/>
        <v>0</v>
      </c>
      <c r="U31" s="48"/>
      <c r="V31" s="12">
        <f t="shared" si="5"/>
        <v>0</v>
      </c>
      <c r="W31" s="71" t="e">
        <f t="shared" si="6"/>
        <v>#DIV/0!</v>
      </c>
    </row>
    <row r="32" ht="22" customHeight="1" spans="1:23">
      <c r="A32" s="14"/>
      <c r="B32" s="28" t="s">
        <v>273</v>
      </c>
      <c r="C32" s="29"/>
      <c r="D32" s="12">
        <f t="shared" si="0"/>
        <v>0</v>
      </c>
      <c r="E32" s="30"/>
      <c r="F32" s="30"/>
      <c r="G32" s="30"/>
      <c r="H32" s="12">
        <f t="shared" si="1"/>
        <v>0</v>
      </c>
      <c r="I32" s="30"/>
      <c r="J32" s="30"/>
      <c r="K32" s="30"/>
      <c r="L32" s="12">
        <f t="shared" si="2"/>
        <v>0</v>
      </c>
      <c r="M32" s="30"/>
      <c r="N32" s="30"/>
      <c r="O32" s="30"/>
      <c r="P32" s="12">
        <f t="shared" si="3"/>
        <v>0</v>
      </c>
      <c r="Q32" s="30"/>
      <c r="R32" s="30"/>
      <c r="S32" s="30"/>
      <c r="T32" s="12">
        <f t="shared" si="4"/>
        <v>0</v>
      </c>
      <c r="U32" s="48"/>
      <c r="V32" s="12">
        <f t="shared" si="5"/>
        <v>0</v>
      </c>
      <c r="W32" s="71" t="e">
        <f t="shared" si="6"/>
        <v>#DIV/0!</v>
      </c>
    </row>
    <row r="33" ht="22" customHeight="1" spans="1:23">
      <c r="A33" s="14"/>
      <c r="B33" s="28" t="s">
        <v>274</v>
      </c>
      <c r="C33" s="36"/>
      <c r="D33" s="12">
        <f t="shared" si="0"/>
        <v>0</v>
      </c>
      <c r="E33" s="30"/>
      <c r="F33" s="30"/>
      <c r="G33" s="30"/>
      <c r="H33" s="12">
        <f t="shared" si="1"/>
        <v>0</v>
      </c>
      <c r="I33" s="30"/>
      <c r="J33" s="30"/>
      <c r="K33" s="30"/>
      <c r="L33" s="12">
        <f t="shared" si="2"/>
        <v>0</v>
      </c>
      <c r="M33" s="30"/>
      <c r="N33" s="30"/>
      <c r="O33" s="30"/>
      <c r="P33" s="12">
        <f t="shared" si="3"/>
        <v>0</v>
      </c>
      <c r="Q33" s="30"/>
      <c r="R33" s="30"/>
      <c r="S33" s="30"/>
      <c r="T33" s="12">
        <f t="shared" si="4"/>
        <v>0</v>
      </c>
      <c r="U33" s="48"/>
      <c r="V33" s="12">
        <f t="shared" si="5"/>
        <v>0</v>
      </c>
      <c r="W33" s="71" t="e">
        <f t="shared" si="6"/>
        <v>#DIV/0!</v>
      </c>
    </row>
    <row r="34" ht="22" customHeight="1" spans="1:23">
      <c r="A34" s="14"/>
      <c r="B34" s="28" t="s">
        <v>275</v>
      </c>
      <c r="C34" s="36"/>
      <c r="D34" s="12">
        <f t="shared" si="0"/>
        <v>0</v>
      </c>
      <c r="E34" s="49"/>
      <c r="F34" s="49"/>
      <c r="G34" s="49"/>
      <c r="H34" s="12">
        <f t="shared" si="1"/>
        <v>0</v>
      </c>
      <c r="I34" s="49"/>
      <c r="J34" s="49"/>
      <c r="K34" s="49"/>
      <c r="L34" s="12">
        <f t="shared" si="2"/>
        <v>0</v>
      </c>
      <c r="M34" s="49"/>
      <c r="N34" s="49"/>
      <c r="O34" s="49"/>
      <c r="P34" s="12">
        <f t="shared" si="3"/>
        <v>0</v>
      </c>
      <c r="Q34" s="49"/>
      <c r="R34" s="49"/>
      <c r="S34" s="49"/>
      <c r="T34" s="12">
        <f t="shared" si="4"/>
        <v>0</v>
      </c>
      <c r="U34" s="48"/>
      <c r="V34" s="12">
        <f t="shared" si="5"/>
        <v>0</v>
      </c>
      <c r="W34" s="71" t="e">
        <f t="shared" si="6"/>
        <v>#DIV/0!</v>
      </c>
    </row>
    <row r="35" ht="22" customHeight="1" spans="1:23">
      <c r="A35" s="14"/>
      <c r="B35" s="28" t="s">
        <v>276</v>
      </c>
      <c r="C35" s="29"/>
      <c r="D35" s="12">
        <f t="shared" si="0"/>
        <v>0</v>
      </c>
      <c r="E35" s="30"/>
      <c r="F35" s="30"/>
      <c r="G35" s="30"/>
      <c r="H35" s="12">
        <f t="shared" si="1"/>
        <v>0</v>
      </c>
      <c r="I35" s="30"/>
      <c r="J35" s="30"/>
      <c r="K35" s="30"/>
      <c r="L35" s="12">
        <f t="shared" si="2"/>
        <v>0</v>
      </c>
      <c r="M35" s="30"/>
      <c r="N35" s="30"/>
      <c r="O35" s="30"/>
      <c r="P35" s="12">
        <f t="shared" si="3"/>
        <v>0</v>
      </c>
      <c r="Q35" s="30"/>
      <c r="R35" s="30"/>
      <c r="S35" s="30"/>
      <c r="T35" s="12">
        <f t="shared" si="4"/>
        <v>0</v>
      </c>
      <c r="U35" s="48"/>
      <c r="V35" s="12">
        <f t="shared" si="5"/>
        <v>0</v>
      </c>
      <c r="W35" s="71" t="e">
        <f t="shared" si="6"/>
        <v>#DIV/0!</v>
      </c>
    </row>
    <row r="36" ht="22" customHeight="1" spans="1:23">
      <c r="A36" s="14"/>
      <c r="B36" s="45" t="s">
        <v>277</v>
      </c>
      <c r="C36" s="29"/>
      <c r="D36" s="12">
        <f t="shared" si="0"/>
        <v>0</v>
      </c>
      <c r="E36" s="46"/>
      <c r="F36" s="47"/>
      <c r="G36" s="48"/>
      <c r="H36" s="12">
        <f t="shared" si="1"/>
        <v>0</v>
      </c>
      <c r="I36" s="48"/>
      <c r="J36" s="48"/>
      <c r="K36" s="48"/>
      <c r="L36" s="12">
        <f t="shared" si="2"/>
        <v>0</v>
      </c>
      <c r="M36" s="48"/>
      <c r="N36" s="48"/>
      <c r="O36" s="48"/>
      <c r="P36" s="12">
        <f t="shared" si="3"/>
        <v>0</v>
      </c>
      <c r="Q36" s="48"/>
      <c r="R36" s="48"/>
      <c r="S36" s="48"/>
      <c r="T36" s="12">
        <f t="shared" si="4"/>
        <v>0</v>
      </c>
      <c r="U36" s="48"/>
      <c r="V36" s="12">
        <f t="shared" si="5"/>
        <v>0</v>
      </c>
      <c r="W36" s="71" t="e">
        <f t="shared" si="6"/>
        <v>#DIV/0!</v>
      </c>
    </row>
    <row r="37" ht="22" customHeight="1" spans="1:23">
      <c r="A37" s="14"/>
      <c r="B37" s="28" t="s">
        <v>278</v>
      </c>
      <c r="C37" s="29"/>
      <c r="D37" s="12">
        <f t="shared" ref="D37:D75" si="7">SUM(E37:G37)</f>
        <v>0</v>
      </c>
      <c r="E37" s="30"/>
      <c r="F37" s="30"/>
      <c r="G37" s="30"/>
      <c r="H37" s="12">
        <f t="shared" ref="H37:H75" si="8">SUM(I37:K37)</f>
        <v>0</v>
      </c>
      <c r="I37" s="30"/>
      <c r="J37" s="30"/>
      <c r="K37" s="30"/>
      <c r="L37" s="12">
        <f t="shared" ref="L37:L75" si="9">SUM(M37:O37)</f>
        <v>0</v>
      </c>
      <c r="M37" s="30"/>
      <c r="N37" s="30"/>
      <c r="O37" s="30"/>
      <c r="P37" s="12">
        <f t="shared" ref="P37:P75" si="10">SUM(Q37:S37)</f>
        <v>0</v>
      </c>
      <c r="Q37" s="30"/>
      <c r="R37" s="30"/>
      <c r="S37" s="30"/>
      <c r="T37" s="12">
        <f t="shared" ref="T37:T75" si="11">D37+H37+L37+P37</f>
        <v>0</v>
      </c>
      <c r="U37" s="48"/>
      <c r="V37" s="12">
        <f t="shared" ref="V37:V75" si="12">T37-U37</f>
        <v>0</v>
      </c>
      <c r="W37" s="71" t="e">
        <f t="shared" ref="W37:W75" si="13">V37/T37</f>
        <v>#DIV/0!</v>
      </c>
    </row>
    <row r="38" ht="22" customHeight="1" spans="1:23">
      <c r="A38" s="14"/>
      <c r="B38" s="28" t="s">
        <v>279</v>
      </c>
      <c r="C38" s="29"/>
      <c r="D38" s="12">
        <f t="shared" si="7"/>
        <v>0</v>
      </c>
      <c r="E38" s="30"/>
      <c r="F38" s="30"/>
      <c r="G38" s="30"/>
      <c r="H38" s="12">
        <f t="shared" si="8"/>
        <v>0</v>
      </c>
      <c r="I38" s="30"/>
      <c r="J38" s="30"/>
      <c r="K38" s="30"/>
      <c r="L38" s="12">
        <f t="shared" si="9"/>
        <v>0</v>
      </c>
      <c r="M38" s="30"/>
      <c r="N38" s="30"/>
      <c r="O38" s="30"/>
      <c r="P38" s="12">
        <f t="shared" si="10"/>
        <v>0</v>
      </c>
      <c r="Q38" s="30"/>
      <c r="R38" s="30"/>
      <c r="S38" s="30"/>
      <c r="T38" s="12">
        <f t="shared" si="11"/>
        <v>0</v>
      </c>
      <c r="U38" s="48"/>
      <c r="V38" s="12">
        <f t="shared" si="12"/>
        <v>0</v>
      </c>
      <c r="W38" s="71" t="e">
        <f t="shared" si="13"/>
        <v>#DIV/0!</v>
      </c>
    </row>
    <row r="39" ht="22" customHeight="1" spans="1:23">
      <c r="A39" s="14"/>
      <c r="B39" s="28" t="s">
        <v>280</v>
      </c>
      <c r="C39" s="29"/>
      <c r="D39" s="12">
        <f t="shared" si="7"/>
        <v>0</v>
      </c>
      <c r="E39" s="30"/>
      <c r="F39" s="30"/>
      <c r="G39" s="30"/>
      <c r="H39" s="12">
        <f t="shared" si="8"/>
        <v>0</v>
      </c>
      <c r="I39" s="30"/>
      <c r="J39" s="30"/>
      <c r="K39" s="30"/>
      <c r="L39" s="12">
        <f t="shared" si="9"/>
        <v>0</v>
      </c>
      <c r="M39" s="30"/>
      <c r="N39" s="30"/>
      <c r="O39" s="30"/>
      <c r="P39" s="12">
        <f t="shared" si="10"/>
        <v>0</v>
      </c>
      <c r="Q39" s="30"/>
      <c r="R39" s="30"/>
      <c r="S39" s="30"/>
      <c r="T39" s="12">
        <f t="shared" si="11"/>
        <v>0</v>
      </c>
      <c r="U39" s="48"/>
      <c r="V39" s="12">
        <f t="shared" si="12"/>
        <v>0</v>
      </c>
      <c r="W39" s="71" t="e">
        <f t="shared" si="13"/>
        <v>#DIV/0!</v>
      </c>
    </row>
    <row r="40" ht="22" customHeight="1" spans="1:23">
      <c r="A40" s="14"/>
      <c r="B40" s="28" t="s">
        <v>281</v>
      </c>
      <c r="C40" s="29"/>
      <c r="D40" s="12">
        <f t="shared" si="7"/>
        <v>0</v>
      </c>
      <c r="E40" s="30"/>
      <c r="F40" s="30"/>
      <c r="G40" s="30"/>
      <c r="H40" s="12">
        <f t="shared" si="8"/>
        <v>0</v>
      </c>
      <c r="I40" s="30"/>
      <c r="J40" s="30"/>
      <c r="K40" s="30"/>
      <c r="L40" s="12">
        <f t="shared" si="9"/>
        <v>0</v>
      </c>
      <c r="M40" s="30"/>
      <c r="N40" s="30"/>
      <c r="O40" s="30"/>
      <c r="P40" s="12">
        <f t="shared" si="10"/>
        <v>0</v>
      </c>
      <c r="Q40" s="30"/>
      <c r="R40" s="30"/>
      <c r="S40" s="30"/>
      <c r="T40" s="12">
        <f t="shared" si="11"/>
        <v>0</v>
      </c>
      <c r="U40" s="48"/>
      <c r="V40" s="12">
        <f t="shared" si="12"/>
        <v>0</v>
      </c>
      <c r="W40" s="71" t="e">
        <f t="shared" si="13"/>
        <v>#DIV/0!</v>
      </c>
    </row>
    <row r="41" ht="22" customHeight="1" spans="1:23">
      <c r="A41" s="14"/>
      <c r="B41" s="28" t="s">
        <v>282</v>
      </c>
      <c r="C41" s="36"/>
      <c r="D41" s="12">
        <f t="shared" si="7"/>
        <v>0</v>
      </c>
      <c r="E41" s="46"/>
      <c r="F41" s="47"/>
      <c r="G41" s="48"/>
      <c r="H41" s="12">
        <f t="shared" si="8"/>
        <v>0</v>
      </c>
      <c r="I41" s="48"/>
      <c r="J41" s="48"/>
      <c r="K41" s="48"/>
      <c r="L41" s="12">
        <f t="shared" si="9"/>
        <v>0</v>
      </c>
      <c r="M41" s="48"/>
      <c r="N41" s="48"/>
      <c r="O41" s="48"/>
      <c r="P41" s="12">
        <f t="shared" si="10"/>
        <v>0</v>
      </c>
      <c r="Q41" s="48"/>
      <c r="R41" s="48"/>
      <c r="S41" s="48"/>
      <c r="T41" s="12">
        <f t="shared" si="11"/>
        <v>0</v>
      </c>
      <c r="U41" s="48"/>
      <c r="V41" s="12">
        <f t="shared" si="12"/>
        <v>0</v>
      </c>
      <c r="W41" s="71" t="e">
        <f t="shared" si="13"/>
        <v>#DIV/0!</v>
      </c>
    </row>
    <row r="42" ht="22" customHeight="1" spans="1:23">
      <c r="A42" s="14"/>
      <c r="B42" s="28" t="s">
        <v>283</v>
      </c>
      <c r="C42" s="36"/>
      <c r="D42" s="12">
        <f t="shared" si="7"/>
        <v>0</v>
      </c>
      <c r="E42" s="46"/>
      <c r="F42" s="47"/>
      <c r="G42" s="48"/>
      <c r="H42" s="12">
        <f t="shared" si="8"/>
        <v>0</v>
      </c>
      <c r="I42" s="48"/>
      <c r="J42" s="48"/>
      <c r="K42" s="48"/>
      <c r="L42" s="12">
        <f t="shared" si="9"/>
        <v>0</v>
      </c>
      <c r="M42" s="48"/>
      <c r="N42" s="48"/>
      <c r="O42" s="48"/>
      <c r="P42" s="12">
        <f t="shared" si="10"/>
        <v>0</v>
      </c>
      <c r="Q42" s="48"/>
      <c r="R42" s="48"/>
      <c r="S42" s="48"/>
      <c r="T42" s="12">
        <f t="shared" si="11"/>
        <v>0</v>
      </c>
      <c r="U42" s="48"/>
      <c r="V42" s="12">
        <f t="shared" si="12"/>
        <v>0</v>
      </c>
      <c r="W42" s="71" t="e">
        <f t="shared" si="13"/>
        <v>#DIV/0!</v>
      </c>
    </row>
    <row r="43" ht="22" customHeight="1" spans="1:23">
      <c r="A43" s="14"/>
      <c r="B43" s="50" t="s">
        <v>284</v>
      </c>
      <c r="C43" s="29"/>
      <c r="D43" s="12">
        <f t="shared" si="7"/>
        <v>0</v>
      </c>
      <c r="E43" s="48"/>
      <c r="F43" s="48"/>
      <c r="G43" s="48"/>
      <c r="H43" s="12">
        <f t="shared" si="8"/>
        <v>0</v>
      </c>
      <c r="I43" s="48"/>
      <c r="J43" s="48"/>
      <c r="K43" s="48"/>
      <c r="L43" s="12">
        <f t="shared" si="9"/>
        <v>0</v>
      </c>
      <c r="M43" s="48"/>
      <c r="N43" s="48"/>
      <c r="O43" s="48"/>
      <c r="P43" s="12">
        <f t="shared" si="10"/>
        <v>0</v>
      </c>
      <c r="Q43" s="48"/>
      <c r="R43" s="48"/>
      <c r="S43" s="48"/>
      <c r="T43" s="12">
        <f t="shared" si="11"/>
        <v>0</v>
      </c>
      <c r="U43" s="48"/>
      <c r="V43" s="12">
        <f t="shared" si="12"/>
        <v>0</v>
      </c>
      <c r="W43" s="71" t="e">
        <f t="shared" si="13"/>
        <v>#DIV/0!</v>
      </c>
    </row>
    <row r="44" ht="22" customHeight="1" spans="1:23">
      <c r="A44" s="14"/>
      <c r="B44" s="28" t="s">
        <v>285</v>
      </c>
      <c r="C44" s="29"/>
      <c r="D44" s="12">
        <f t="shared" si="7"/>
        <v>0</v>
      </c>
      <c r="E44" s="46"/>
      <c r="F44" s="47"/>
      <c r="G44" s="48"/>
      <c r="H44" s="12">
        <f t="shared" si="8"/>
        <v>0</v>
      </c>
      <c r="I44" s="48"/>
      <c r="J44" s="48"/>
      <c r="K44" s="48"/>
      <c r="L44" s="12">
        <f t="shared" si="9"/>
        <v>0</v>
      </c>
      <c r="M44" s="48"/>
      <c r="N44" s="48"/>
      <c r="O44" s="48"/>
      <c r="P44" s="12">
        <f t="shared" si="10"/>
        <v>0</v>
      </c>
      <c r="Q44" s="48"/>
      <c r="R44" s="48"/>
      <c r="S44" s="48"/>
      <c r="T44" s="12">
        <f t="shared" si="11"/>
        <v>0</v>
      </c>
      <c r="U44" s="48"/>
      <c r="V44" s="12">
        <f t="shared" si="12"/>
        <v>0</v>
      </c>
      <c r="W44" s="71" t="e">
        <f t="shared" si="13"/>
        <v>#DIV/0!</v>
      </c>
    </row>
    <row r="45" ht="22" customHeight="1" spans="1:23">
      <c r="A45" s="14"/>
      <c r="B45" s="51" t="s">
        <v>286</v>
      </c>
      <c r="C45" s="29"/>
      <c r="D45" s="12">
        <f t="shared" si="7"/>
        <v>0</v>
      </c>
      <c r="E45" s="46"/>
      <c r="F45" s="47"/>
      <c r="G45" s="48"/>
      <c r="H45" s="12">
        <f t="shared" si="8"/>
        <v>0</v>
      </c>
      <c r="I45" s="48"/>
      <c r="J45" s="48"/>
      <c r="K45" s="48"/>
      <c r="L45" s="12">
        <f t="shared" si="9"/>
        <v>0</v>
      </c>
      <c r="M45" s="48"/>
      <c r="N45" s="48"/>
      <c r="O45" s="48"/>
      <c r="P45" s="12">
        <f t="shared" si="10"/>
        <v>0</v>
      </c>
      <c r="Q45" s="48"/>
      <c r="R45" s="48"/>
      <c r="S45" s="48"/>
      <c r="T45" s="12">
        <f t="shared" si="11"/>
        <v>0</v>
      </c>
      <c r="U45" s="48"/>
      <c r="V45" s="12">
        <f t="shared" si="12"/>
        <v>0</v>
      </c>
      <c r="W45" s="71" t="e">
        <f t="shared" si="13"/>
        <v>#DIV/0!</v>
      </c>
    </row>
    <row r="46" ht="22" customHeight="1" spans="1:23">
      <c r="A46" s="14"/>
      <c r="B46" s="50" t="s">
        <v>287</v>
      </c>
      <c r="C46" s="29"/>
      <c r="D46" s="12">
        <f t="shared" si="7"/>
        <v>0</v>
      </c>
      <c r="E46" s="48"/>
      <c r="F46" s="48"/>
      <c r="G46" s="48"/>
      <c r="H46" s="12">
        <f t="shared" si="8"/>
        <v>0</v>
      </c>
      <c r="I46" s="48"/>
      <c r="J46" s="48"/>
      <c r="K46" s="48"/>
      <c r="L46" s="12">
        <f t="shared" si="9"/>
        <v>0</v>
      </c>
      <c r="M46" s="48"/>
      <c r="N46" s="48"/>
      <c r="O46" s="48"/>
      <c r="P46" s="12">
        <f t="shared" si="10"/>
        <v>0</v>
      </c>
      <c r="Q46" s="48"/>
      <c r="R46" s="48"/>
      <c r="S46" s="48"/>
      <c r="T46" s="12">
        <f t="shared" si="11"/>
        <v>0</v>
      </c>
      <c r="U46" s="48"/>
      <c r="V46" s="12">
        <f t="shared" si="12"/>
        <v>0</v>
      </c>
      <c r="W46" s="71" t="e">
        <f t="shared" si="13"/>
        <v>#DIV/0!</v>
      </c>
    </row>
    <row r="47" ht="22" customHeight="1" spans="1:23">
      <c r="A47" s="14"/>
      <c r="B47" s="28" t="s">
        <v>288</v>
      </c>
      <c r="C47" s="29"/>
      <c r="D47" s="12">
        <f t="shared" si="7"/>
        <v>0</v>
      </c>
      <c r="E47" s="46"/>
      <c r="F47" s="47"/>
      <c r="G47" s="48"/>
      <c r="H47" s="12">
        <f t="shared" si="8"/>
        <v>0</v>
      </c>
      <c r="I47" s="48"/>
      <c r="J47" s="48"/>
      <c r="K47" s="48"/>
      <c r="L47" s="12">
        <f t="shared" si="9"/>
        <v>0</v>
      </c>
      <c r="M47" s="48"/>
      <c r="N47" s="48"/>
      <c r="O47" s="48"/>
      <c r="P47" s="12">
        <f t="shared" si="10"/>
        <v>0</v>
      </c>
      <c r="Q47" s="48"/>
      <c r="R47" s="48"/>
      <c r="S47" s="48"/>
      <c r="T47" s="12">
        <f t="shared" si="11"/>
        <v>0</v>
      </c>
      <c r="U47" s="48"/>
      <c r="V47" s="12">
        <f t="shared" si="12"/>
        <v>0</v>
      </c>
      <c r="W47" s="71" t="e">
        <f t="shared" si="13"/>
        <v>#DIV/0!</v>
      </c>
    </row>
    <row r="48" ht="22" customHeight="1" spans="1:23">
      <c r="A48" s="14"/>
      <c r="B48" s="28" t="s">
        <v>289</v>
      </c>
      <c r="C48" s="29"/>
      <c r="D48" s="12">
        <f t="shared" si="7"/>
        <v>0</v>
      </c>
      <c r="E48" s="46"/>
      <c r="F48" s="47"/>
      <c r="G48" s="48"/>
      <c r="H48" s="12">
        <f t="shared" si="8"/>
        <v>0</v>
      </c>
      <c r="I48" s="48"/>
      <c r="J48" s="48"/>
      <c r="K48" s="48"/>
      <c r="L48" s="12">
        <f t="shared" si="9"/>
        <v>0</v>
      </c>
      <c r="M48" s="48"/>
      <c r="N48" s="48"/>
      <c r="O48" s="48"/>
      <c r="P48" s="12">
        <f t="shared" si="10"/>
        <v>0</v>
      </c>
      <c r="Q48" s="48"/>
      <c r="R48" s="48"/>
      <c r="S48" s="48"/>
      <c r="T48" s="12">
        <f t="shared" si="11"/>
        <v>0</v>
      </c>
      <c r="U48" s="48"/>
      <c r="V48" s="12">
        <f t="shared" si="12"/>
        <v>0</v>
      </c>
      <c r="W48" s="71" t="e">
        <f t="shared" si="13"/>
        <v>#DIV/0!</v>
      </c>
    </row>
    <row r="49" ht="22" customHeight="1" spans="1:23">
      <c r="A49" s="14"/>
      <c r="B49" s="28" t="s">
        <v>290</v>
      </c>
      <c r="C49" s="29"/>
      <c r="D49" s="12">
        <f t="shared" si="7"/>
        <v>0</v>
      </c>
      <c r="E49" s="46"/>
      <c r="F49" s="47"/>
      <c r="G49" s="48"/>
      <c r="H49" s="12">
        <f t="shared" si="8"/>
        <v>0</v>
      </c>
      <c r="I49" s="48"/>
      <c r="J49" s="48"/>
      <c r="K49" s="48"/>
      <c r="L49" s="12">
        <f t="shared" si="9"/>
        <v>0</v>
      </c>
      <c r="M49" s="48"/>
      <c r="N49" s="48"/>
      <c r="O49" s="48"/>
      <c r="P49" s="12">
        <f t="shared" si="10"/>
        <v>0</v>
      </c>
      <c r="Q49" s="48"/>
      <c r="R49" s="48"/>
      <c r="S49" s="48"/>
      <c r="T49" s="12">
        <f t="shared" si="11"/>
        <v>0</v>
      </c>
      <c r="U49" s="48"/>
      <c r="V49" s="12">
        <f t="shared" si="12"/>
        <v>0</v>
      </c>
      <c r="W49" s="71" t="e">
        <f t="shared" si="13"/>
        <v>#DIV/0!</v>
      </c>
    </row>
    <row r="50" ht="22" customHeight="1" spans="1:23">
      <c r="A50" s="14"/>
      <c r="B50" s="28" t="s">
        <v>291</v>
      </c>
      <c r="C50" s="52"/>
      <c r="D50" s="12">
        <f t="shared" si="7"/>
        <v>0</v>
      </c>
      <c r="E50" s="46"/>
      <c r="F50" s="47"/>
      <c r="G50" s="48"/>
      <c r="H50" s="12">
        <f t="shared" si="8"/>
        <v>0</v>
      </c>
      <c r="I50" s="48"/>
      <c r="J50" s="48"/>
      <c r="K50" s="48"/>
      <c r="L50" s="12">
        <f t="shared" si="9"/>
        <v>0</v>
      </c>
      <c r="M50" s="48"/>
      <c r="N50" s="48"/>
      <c r="O50" s="48"/>
      <c r="P50" s="12">
        <f t="shared" si="10"/>
        <v>0</v>
      </c>
      <c r="Q50" s="48"/>
      <c r="R50" s="48"/>
      <c r="S50" s="48"/>
      <c r="T50" s="12">
        <f t="shared" si="11"/>
        <v>0</v>
      </c>
      <c r="U50" s="48"/>
      <c r="V50" s="12">
        <f t="shared" si="12"/>
        <v>0</v>
      </c>
      <c r="W50" s="71" t="e">
        <f t="shared" si="13"/>
        <v>#DIV/0!</v>
      </c>
    </row>
    <row r="51" ht="22" customHeight="1" spans="1:23">
      <c r="A51" s="14"/>
      <c r="B51" s="28" t="s">
        <v>292</v>
      </c>
      <c r="C51" s="29"/>
      <c r="D51" s="12">
        <f t="shared" si="7"/>
        <v>0</v>
      </c>
      <c r="E51" s="46"/>
      <c r="F51" s="47"/>
      <c r="G51" s="48"/>
      <c r="H51" s="12">
        <f t="shared" si="8"/>
        <v>0</v>
      </c>
      <c r="I51" s="48"/>
      <c r="J51" s="48"/>
      <c r="K51" s="48"/>
      <c r="L51" s="12">
        <f t="shared" si="9"/>
        <v>0</v>
      </c>
      <c r="M51" s="48"/>
      <c r="N51" s="48"/>
      <c r="O51" s="48"/>
      <c r="P51" s="12">
        <f t="shared" si="10"/>
        <v>0</v>
      </c>
      <c r="Q51" s="48"/>
      <c r="R51" s="48"/>
      <c r="S51" s="48"/>
      <c r="T51" s="12">
        <f t="shared" si="11"/>
        <v>0</v>
      </c>
      <c r="U51" s="48"/>
      <c r="V51" s="12">
        <f t="shared" si="12"/>
        <v>0</v>
      </c>
      <c r="W51" s="71" t="e">
        <f t="shared" si="13"/>
        <v>#DIV/0!</v>
      </c>
    </row>
    <row r="52" ht="22" customHeight="1" spans="1:23">
      <c r="A52" s="14"/>
      <c r="B52" s="28" t="s">
        <v>293</v>
      </c>
      <c r="C52" s="29"/>
      <c r="D52" s="12">
        <f t="shared" si="7"/>
        <v>0</v>
      </c>
      <c r="E52" s="46"/>
      <c r="F52" s="47"/>
      <c r="G52" s="48"/>
      <c r="H52" s="12">
        <f t="shared" si="8"/>
        <v>0</v>
      </c>
      <c r="I52" s="48"/>
      <c r="J52" s="48"/>
      <c r="K52" s="48"/>
      <c r="L52" s="12">
        <f t="shared" si="9"/>
        <v>0</v>
      </c>
      <c r="M52" s="48"/>
      <c r="N52" s="48"/>
      <c r="O52" s="48"/>
      <c r="P52" s="12">
        <f t="shared" si="10"/>
        <v>0</v>
      </c>
      <c r="Q52" s="48"/>
      <c r="R52" s="48"/>
      <c r="S52" s="48"/>
      <c r="T52" s="12">
        <f t="shared" si="11"/>
        <v>0</v>
      </c>
      <c r="U52" s="48"/>
      <c r="V52" s="12">
        <f t="shared" si="12"/>
        <v>0</v>
      </c>
      <c r="W52" s="71" t="e">
        <f t="shared" si="13"/>
        <v>#DIV/0!</v>
      </c>
    </row>
    <row r="53" ht="22" customHeight="1" spans="1:23">
      <c r="A53" s="53"/>
      <c r="B53" s="31" t="s">
        <v>294</v>
      </c>
      <c r="C53" s="32"/>
      <c r="D53" s="22">
        <f t="shared" si="7"/>
        <v>0</v>
      </c>
      <c r="E53" s="54"/>
      <c r="F53" s="55"/>
      <c r="G53" s="56"/>
      <c r="H53" s="22">
        <f t="shared" si="8"/>
        <v>0</v>
      </c>
      <c r="I53" s="56"/>
      <c r="J53" s="56"/>
      <c r="K53" s="56"/>
      <c r="L53" s="22">
        <f t="shared" si="9"/>
        <v>0</v>
      </c>
      <c r="M53" s="56"/>
      <c r="N53" s="56"/>
      <c r="O53" s="56"/>
      <c r="P53" s="20">
        <f t="shared" si="10"/>
        <v>0</v>
      </c>
      <c r="Q53" s="56"/>
      <c r="R53" s="56"/>
      <c r="S53" s="56"/>
      <c r="T53" s="22">
        <f t="shared" si="11"/>
        <v>0</v>
      </c>
      <c r="U53" s="56"/>
      <c r="V53" s="22">
        <f t="shared" si="12"/>
        <v>0</v>
      </c>
      <c r="W53" s="75" t="e">
        <f t="shared" si="13"/>
        <v>#DIV/0!</v>
      </c>
    </row>
    <row r="54" ht="22" customHeight="1" spans="1:23">
      <c r="A54" s="57" t="s">
        <v>295</v>
      </c>
      <c r="B54" s="58" t="s">
        <v>296</v>
      </c>
      <c r="C54" s="59"/>
      <c r="D54" s="12">
        <f t="shared" si="7"/>
        <v>0</v>
      </c>
      <c r="E54" s="60"/>
      <c r="F54" s="61"/>
      <c r="G54" s="62"/>
      <c r="H54" s="12">
        <f t="shared" si="8"/>
        <v>0</v>
      </c>
      <c r="I54" s="62"/>
      <c r="J54" s="62"/>
      <c r="K54" s="62"/>
      <c r="L54" s="12">
        <f t="shared" si="9"/>
        <v>0</v>
      </c>
      <c r="M54" s="62"/>
      <c r="N54" s="62"/>
      <c r="O54" s="62"/>
      <c r="P54" s="25">
        <f t="shared" si="10"/>
        <v>0</v>
      </c>
      <c r="Q54" s="62"/>
      <c r="R54" s="62"/>
      <c r="S54" s="62"/>
      <c r="T54" s="12">
        <f t="shared" si="11"/>
        <v>0</v>
      </c>
      <c r="U54" s="62"/>
      <c r="V54" s="12">
        <f t="shared" si="12"/>
        <v>0</v>
      </c>
      <c r="W54" s="71" t="e">
        <f t="shared" si="13"/>
        <v>#DIV/0!</v>
      </c>
    </row>
    <row r="55" ht="22" customHeight="1" spans="1:23">
      <c r="A55" s="63"/>
      <c r="B55" s="64" t="s">
        <v>297</v>
      </c>
      <c r="C55" s="65"/>
      <c r="D55" s="12">
        <f t="shared" si="7"/>
        <v>0</v>
      </c>
      <c r="E55" s="66"/>
      <c r="F55" s="67"/>
      <c r="G55" s="68"/>
      <c r="H55" s="12">
        <f t="shared" si="8"/>
        <v>0</v>
      </c>
      <c r="I55" s="68"/>
      <c r="J55" s="68"/>
      <c r="K55" s="68"/>
      <c r="L55" s="12">
        <f t="shared" si="9"/>
        <v>0</v>
      </c>
      <c r="M55" s="68"/>
      <c r="N55" s="68"/>
      <c r="O55" s="68"/>
      <c r="P55" s="12">
        <f t="shared" si="10"/>
        <v>0</v>
      </c>
      <c r="Q55" s="68"/>
      <c r="R55" s="68"/>
      <c r="S55" s="68"/>
      <c r="T55" s="12">
        <f t="shared" si="11"/>
        <v>0</v>
      </c>
      <c r="U55" s="68"/>
      <c r="V55" s="12">
        <f t="shared" si="12"/>
        <v>0</v>
      </c>
      <c r="W55" s="71" t="e">
        <f t="shared" si="13"/>
        <v>#DIV/0!</v>
      </c>
    </row>
    <row r="56" ht="22" customHeight="1" spans="1:23">
      <c r="A56" s="63"/>
      <c r="B56" s="64" t="s">
        <v>298</v>
      </c>
      <c r="C56" s="65"/>
      <c r="D56" s="12">
        <f t="shared" si="7"/>
        <v>0</v>
      </c>
      <c r="E56" s="66"/>
      <c r="F56" s="67"/>
      <c r="G56" s="68"/>
      <c r="H56" s="12">
        <f t="shared" si="8"/>
        <v>0</v>
      </c>
      <c r="I56" s="68"/>
      <c r="J56" s="68"/>
      <c r="K56" s="68"/>
      <c r="L56" s="12">
        <f t="shared" si="9"/>
        <v>0</v>
      </c>
      <c r="M56" s="68"/>
      <c r="N56" s="68"/>
      <c r="O56" s="68"/>
      <c r="P56" s="12">
        <f t="shared" si="10"/>
        <v>0</v>
      </c>
      <c r="Q56" s="68"/>
      <c r="R56" s="68"/>
      <c r="S56" s="68"/>
      <c r="T56" s="12">
        <f t="shared" si="11"/>
        <v>0</v>
      </c>
      <c r="U56" s="68"/>
      <c r="V56" s="12">
        <f t="shared" si="12"/>
        <v>0</v>
      </c>
      <c r="W56" s="71" t="e">
        <f t="shared" si="13"/>
        <v>#DIV/0!</v>
      </c>
    </row>
    <row r="57" ht="22" customHeight="1" spans="1:23">
      <c r="A57" s="63"/>
      <c r="B57" s="64" t="s">
        <v>299</v>
      </c>
      <c r="C57" s="65"/>
      <c r="D57" s="12">
        <f t="shared" si="7"/>
        <v>0</v>
      </c>
      <c r="E57" s="66"/>
      <c r="F57" s="67"/>
      <c r="G57" s="68"/>
      <c r="H57" s="12">
        <f t="shared" si="8"/>
        <v>0</v>
      </c>
      <c r="I57" s="68"/>
      <c r="J57" s="68"/>
      <c r="K57" s="68"/>
      <c r="L57" s="12">
        <f t="shared" si="9"/>
        <v>0</v>
      </c>
      <c r="M57" s="68"/>
      <c r="N57" s="68"/>
      <c r="O57" s="68"/>
      <c r="P57" s="12">
        <f t="shared" si="10"/>
        <v>0</v>
      </c>
      <c r="Q57" s="68"/>
      <c r="R57" s="68"/>
      <c r="S57" s="68"/>
      <c r="T57" s="12">
        <f t="shared" si="11"/>
        <v>0</v>
      </c>
      <c r="U57" s="68"/>
      <c r="V57" s="12">
        <f t="shared" si="12"/>
        <v>0</v>
      </c>
      <c r="W57" s="71" t="e">
        <f t="shared" si="13"/>
        <v>#DIV/0!</v>
      </c>
    </row>
    <row r="58" ht="22" customHeight="1" spans="1:23">
      <c r="A58" s="63"/>
      <c r="B58" s="64" t="s">
        <v>300</v>
      </c>
      <c r="C58" s="65"/>
      <c r="D58" s="12">
        <f t="shared" si="7"/>
        <v>0</v>
      </c>
      <c r="E58" s="66"/>
      <c r="F58" s="67"/>
      <c r="G58" s="68"/>
      <c r="H58" s="12">
        <f t="shared" si="8"/>
        <v>0</v>
      </c>
      <c r="I58" s="68"/>
      <c r="J58" s="68"/>
      <c r="K58" s="68"/>
      <c r="L58" s="12">
        <f t="shared" si="9"/>
        <v>0</v>
      </c>
      <c r="M58" s="68"/>
      <c r="N58" s="68"/>
      <c r="O58" s="68"/>
      <c r="P58" s="12">
        <f t="shared" si="10"/>
        <v>0</v>
      </c>
      <c r="Q58" s="68"/>
      <c r="R58" s="68"/>
      <c r="S58" s="68"/>
      <c r="T58" s="12">
        <f t="shared" si="11"/>
        <v>0</v>
      </c>
      <c r="U58" s="68"/>
      <c r="V58" s="12">
        <f t="shared" si="12"/>
        <v>0</v>
      </c>
      <c r="W58" s="71" t="e">
        <f t="shared" si="13"/>
        <v>#DIV/0!</v>
      </c>
    </row>
    <row r="59" ht="22" customHeight="1" spans="1:23">
      <c r="A59" s="63"/>
      <c r="B59" s="64" t="s">
        <v>301</v>
      </c>
      <c r="C59" s="65"/>
      <c r="D59" s="12">
        <f t="shared" si="7"/>
        <v>0</v>
      </c>
      <c r="E59" s="66"/>
      <c r="F59" s="67"/>
      <c r="G59" s="68"/>
      <c r="H59" s="12">
        <f t="shared" si="8"/>
        <v>0</v>
      </c>
      <c r="I59" s="68"/>
      <c r="J59" s="68"/>
      <c r="K59" s="68"/>
      <c r="L59" s="12">
        <f t="shared" si="9"/>
        <v>0</v>
      </c>
      <c r="M59" s="68"/>
      <c r="N59" s="68"/>
      <c r="O59" s="68"/>
      <c r="P59" s="12">
        <f t="shared" si="10"/>
        <v>0</v>
      </c>
      <c r="Q59" s="68"/>
      <c r="R59" s="68"/>
      <c r="S59" s="68"/>
      <c r="T59" s="12">
        <f t="shared" si="11"/>
        <v>0</v>
      </c>
      <c r="U59" s="68"/>
      <c r="V59" s="12">
        <f t="shared" si="12"/>
        <v>0</v>
      </c>
      <c r="W59" s="71" t="e">
        <f t="shared" si="13"/>
        <v>#DIV/0!</v>
      </c>
    </row>
    <row r="60" ht="22" customHeight="1" spans="1:23">
      <c r="A60" s="63"/>
      <c r="B60" s="64" t="s">
        <v>302</v>
      </c>
      <c r="C60" s="65"/>
      <c r="D60" s="12">
        <f t="shared" si="7"/>
        <v>0</v>
      </c>
      <c r="E60" s="66"/>
      <c r="F60" s="67"/>
      <c r="G60" s="68"/>
      <c r="H60" s="12">
        <f t="shared" si="8"/>
        <v>0</v>
      </c>
      <c r="I60" s="68"/>
      <c r="J60" s="68"/>
      <c r="K60" s="68"/>
      <c r="L60" s="12">
        <f t="shared" si="9"/>
        <v>0</v>
      </c>
      <c r="M60" s="68"/>
      <c r="N60" s="68"/>
      <c r="O60" s="68"/>
      <c r="P60" s="12">
        <f t="shared" si="10"/>
        <v>0</v>
      </c>
      <c r="Q60" s="68"/>
      <c r="R60" s="68"/>
      <c r="S60" s="68"/>
      <c r="T60" s="12">
        <f t="shared" si="11"/>
        <v>0</v>
      </c>
      <c r="U60" s="68"/>
      <c r="V60" s="12">
        <f t="shared" si="12"/>
        <v>0</v>
      </c>
      <c r="W60" s="71" t="e">
        <f t="shared" si="13"/>
        <v>#DIV/0!</v>
      </c>
    </row>
    <row r="61" ht="22" customHeight="1" spans="1:23">
      <c r="A61" s="63"/>
      <c r="B61" s="64" t="s">
        <v>303</v>
      </c>
      <c r="C61" s="65"/>
      <c r="D61" s="12">
        <f t="shared" si="7"/>
        <v>0</v>
      </c>
      <c r="E61" s="66"/>
      <c r="F61" s="67"/>
      <c r="G61" s="68"/>
      <c r="H61" s="12">
        <f t="shared" si="8"/>
        <v>0</v>
      </c>
      <c r="I61" s="68"/>
      <c r="J61" s="68"/>
      <c r="K61" s="68"/>
      <c r="L61" s="12">
        <f t="shared" si="9"/>
        <v>0</v>
      </c>
      <c r="M61" s="68"/>
      <c r="N61" s="68"/>
      <c r="O61" s="68"/>
      <c r="P61" s="12">
        <f t="shared" si="10"/>
        <v>0</v>
      </c>
      <c r="Q61" s="68"/>
      <c r="R61" s="68"/>
      <c r="S61" s="68"/>
      <c r="T61" s="12">
        <f t="shared" si="11"/>
        <v>0</v>
      </c>
      <c r="U61" s="68"/>
      <c r="V61" s="12">
        <f t="shared" si="12"/>
        <v>0</v>
      </c>
      <c r="W61" s="71" t="e">
        <f t="shared" si="13"/>
        <v>#DIV/0!</v>
      </c>
    </row>
    <row r="62" ht="22" customHeight="1" spans="1:23">
      <c r="A62" s="63"/>
      <c r="B62" s="64" t="s">
        <v>304</v>
      </c>
      <c r="C62" s="65"/>
      <c r="D62" s="12">
        <f t="shared" si="7"/>
        <v>0</v>
      </c>
      <c r="E62" s="66"/>
      <c r="F62" s="67"/>
      <c r="G62" s="68"/>
      <c r="H62" s="12">
        <f t="shared" si="8"/>
        <v>0</v>
      </c>
      <c r="I62" s="68"/>
      <c r="J62" s="68"/>
      <c r="K62" s="68"/>
      <c r="L62" s="12">
        <f t="shared" si="9"/>
        <v>0</v>
      </c>
      <c r="M62" s="68"/>
      <c r="N62" s="68"/>
      <c r="O62" s="68"/>
      <c r="P62" s="12">
        <f t="shared" si="10"/>
        <v>0</v>
      </c>
      <c r="Q62" s="68"/>
      <c r="R62" s="68"/>
      <c r="S62" s="68"/>
      <c r="T62" s="12">
        <f t="shared" si="11"/>
        <v>0</v>
      </c>
      <c r="U62" s="68"/>
      <c r="V62" s="12">
        <f t="shared" si="12"/>
        <v>0</v>
      </c>
      <c r="W62" s="71" t="e">
        <f t="shared" si="13"/>
        <v>#DIV/0!</v>
      </c>
    </row>
    <row r="63" ht="22" customHeight="1" spans="1:23">
      <c r="A63" s="63"/>
      <c r="B63" s="64" t="s">
        <v>305</v>
      </c>
      <c r="C63" s="65"/>
      <c r="D63" s="12">
        <f t="shared" si="7"/>
        <v>0</v>
      </c>
      <c r="E63" s="66"/>
      <c r="F63" s="67"/>
      <c r="G63" s="68"/>
      <c r="H63" s="12">
        <f t="shared" si="8"/>
        <v>0</v>
      </c>
      <c r="I63" s="68"/>
      <c r="J63" s="68"/>
      <c r="K63" s="68"/>
      <c r="L63" s="12">
        <f t="shared" si="9"/>
        <v>0</v>
      </c>
      <c r="M63" s="68"/>
      <c r="N63" s="68"/>
      <c r="O63" s="68"/>
      <c r="P63" s="12">
        <f t="shared" si="10"/>
        <v>0</v>
      </c>
      <c r="Q63" s="68"/>
      <c r="R63" s="68"/>
      <c r="S63" s="68"/>
      <c r="T63" s="12">
        <f t="shared" si="11"/>
        <v>0</v>
      </c>
      <c r="U63" s="68"/>
      <c r="V63" s="12">
        <f t="shared" si="12"/>
        <v>0</v>
      </c>
      <c r="W63" s="71" t="e">
        <f t="shared" si="13"/>
        <v>#DIV/0!</v>
      </c>
    </row>
    <row r="64" ht="22" customHeight="1" spans="1:23">
      <c r="A64" s="63"/>
      <c r="B64" s="64" t="s">
        <v>306</v>
      </c>
      <c r="C64" s="65"/>
      <c r="D64" s="12">
        <f t="shared" si="7"/>
        <v>0</v>
      </c>
      <c r="E64" s="66"/>
      <c r="F64" s="67"/>
      <c r="G64" s="68"/>
      <c r="H64" s="12">
        <f t="shared" si="8"/>
        <v>0</v>
      </c>
      <c r="I64" s="68"/>
      <c r="J64" s="68"/>
      <c r="K64" s="68"/>
      <c r="L64" s="12">
        <f t="shared" si="9"/>
        <v>0</v>
      </c>
      <c r="M64" s="68"/>
      <c r="N64" s="68"/>
      <c r="O64" s="68"/>
      <c r="P64" s="12">
        <f t="shared" si="10"/>
        <v>0</v>
      </c>
      <c r="Q64" s="68"/>
      <c r="R64" s="68"/>
      <c r="S64" s="68"/>
      <c r="T64" s="12">
        <f t="shared" si="11"/>
        <v>0</v>
      </c>
      <c r="U64" s="68"/>
      <c r="V64" s="12">
        <f t="shared" si="12"/>
        <v>0</v>
      </c>
      <c r="W64" s="71" t="e">
        <f t="shared" si="13"/>
        <v>#DIV/0!</v>
      </c>
    </row>
    <row r="65" ht="22" customHeight="1" spans="1:23">
      <c r="A65" s="63"/>
      <c r="B65" s="64" t="s">
        <v>307</v>
      </c>
      <c r="C65" s="65"/>
      <c r="D65" s="12">
        <f t="shared" si="7"/>
        <v>0</v>
      </c>
      <c r="E65" s="66"/>
      <c r="F65" s="67"/>
      <c r="G65" s="68"/>
      <c r="H65" s="12">
        <f t="shared" si="8"/>
        <v>0</v>
      </c>
      <c r="I65" s="68"/>
      <c r="J65" s="68"/>
      <c r="K65" s="68"/>
      <c r="L65" s="12">
        <f t="shared" si="9"/>
        <v>0</v>
      </c>
      <c r="M65" s="68"/>
      <c r="N65" s="68"/>
      <c r="O65" s="68"/>
      <c r="P65" s="12">
        <f t="shared" si="10"/>
        <v>0</v>
      </c>
      <c r="Q65" s="68"/>
      <c r="R65" s="68"/>
      <c r="S65" s="68"/>
      <c r="T65" s="12">
        <f t="shared" si="11"/>
        <v>0</v>
      </c>
      <c r="U65" s="68"/>
      <c r="V65" s="12">
        <f t="shared" si="12"/>
        <v>0</v>
      </c>
      <c r="W65" s="71" t="e">
        <f t="shared" si="13"/>
        <v>#DIV/0!</v>
      </c>
    </row>
    <row r="66" ht="22" customHeight="1" spans="1:23">
      <c r="A66" s="63"/>
      <c r="B66" s="64" t="s">
        <v>308</v>
      </c>
      <c r="C66" s="65"/>
      <c r="D66" s="12">
        <f t="shared" si="7"/>
        <v>0</v>
      </c>
      <c r="E66" s="66"/>
      <c r="F66" s="67"/>
      <c r="G66" s="68"/>
      <c r="H66" s="12">
        <f t="shared" si="8"/>
        <v>0</v>
      </c>
      <c r="I66" s="68"/>
      <c r="J66" s="68"/>
      <c r="K66" s="68"/>
      <c r="L66" s="12">
        <f t="shared" si="9"/>
        <v>0</v>
      </c>
      <c r="M66" s="68"/>
      <c r="N66" s="68"/>
      <c r="O66" s="68"/>
      <c r="P66" s="12">
        <f t="shared" si="10"/>
        <v>0</v>
      </c>
      <c r="Q66" s="68"/>
      <c r="R66" s="68"/>
      <c r="S66" s="68"/>
      <c r="T66" s="12">
        <f t="shared" si="11"/>
        <v>0</v>
      </c>
      <c r="U66" s="68"/>
      <c r="V66" s="12">
        <f t="shared" si="12"/>
        <v>0</v>
      </c>
      <c r="W66" s="71" t="e">
        <f t="shared" si="13"/>
        <v>#DIV/0!</v>
      </c>
    </row>
    <row r="67" ht="22" customHeight="1" spans="1:23">
      <c r="A67" s="63"/>
      <c r="B67" s="64" t="s">
        <v>309</v>
      </c>
      <c r="C67" s="65"/>
      <c r="D67" s="12">
        <f t="shared" si="7"/>
        <v>0</v>
      </c>
      <c r="E67" s="66"/>
      <c r="F67" s="67"/>
      <c r="G67" s="68"/>
      <c r="H67" s="12">
        <f t="shared" si="8"/>
        <v>0</v>
      </c>
      <c r="I67" s="68"/>
      <c r="J67" s="68"/>
      <c r="K67" s="68"/>
      <c r="L67" s="12">
        <f t="shared" si="9"/>
        <v>0</v>
      </c>
      <c r="M67" s="68"/>
      <c r="N67" s="68"/>
      <c r="O67" s="68"/>
      <c r="P67" s="12">
        <f t="shared" si="10"/>
        <v>0</v>
      </c>
      <c r="Q67" s="68"/>
      <c r="R67" s="68"/>
      <c r="S67" s="68"/>
      <c r="T67" s="12">
        <f t="shared" si="11"/>
        <v>0</v>
      </c>
      <c r="U67" s="68"/>
      <c r="V67" s="12">
        <f t="shared" si="12"/>
        <v>0</v>
      </c>
      <c r="W67" s="71" t="e">
        <f t="shared" si="13"/>
        <v>#DIV/0!</v>
      </c>
    </row>
    <row r="68" ht="22" customHeight="1" spans="1:23">
      <c r="A68" s="63"/>
      <c r="B68" s="64" t="s">
        <v>310</v>
      </c>
      <c r="C68" s="65"/>
      <c r="D68" s="12">
        <f t="shared" si="7"/>
        <v>0</v>
      </c>
      <c r="E68" s="66"/>
      <c r="F68" s="67"/>
      <c r="G68" s="68"/>
      <c r="H68" s="12">
        <f t="shared" si="8"/>
        <v>0</v>
      </c>
      <c r="I68" s="68"/>
      <c r="J68" s="68"/>
      <c r="K68" s="68"/>
      <c r="L68" s="12">
        <f t="shared" si="9"/>
        <v>0</v>
      </c>
      <c r="M68" s="68"/>
      <c r="N68" s="68"/>
      <c r="O68" s="68"/>
      <c r="P68" s="12">
        <f t="shared" si="10"/>
        <v>0</v>
      </c>
      <c r="Q68" s="68"/>
      <c r="R68" s="68"/>
      <c r="S68" s="68"/>
      <c r="T68" s="12">
        <f t="shared" si="11"/>
        <v>0</v>
      </c>
      <c r="U68" s="68"/>
      <c r="V68" s="12">
        <f t="shared" si="12"/>
        <v>0</v>
      </c>
      <c r="W68" s="71" t="e">
        <f t="shared" si="13"/>
        <v>#DIV/0!</v>
      </c>
    </row>
    <row r="69" ht="22" customHeight="1" spans="1:23">
      <c r="A69" s="77"/>
      <c r="B69" s="78" t="s">
        <v>311</v>
      </c>
      <c r="C69" s="79"/>
      <c r="D69" s="20">
        <f t="shared" si="7"/>
        <v>0</v>
      </c>
      <c r="E69" s="80"/>
      <c r="F69" s="81"/>
      <c r="G69" s="82"/>
      <c r="H69" s="20">
        <f t="shared" si="8"/>
        <v>0</v>
      </c>
      <c r="I69" s="82"/>
      <c r="J69" s="82"/>
      <c r="K69" s="82"/>
      <c r="L69" s="20">
        <f t="shared" si="9"/>
        <v>0</v>
      </c>
      <c r="M69" s="82"/>
      <c r="N69" s="82"/>
      <c r="O69" s="82"/>
      <c r="P69" s="20">
        <f t="shared" si="10"/>
        <v>0</v>
      </c>
      <c r="Q69" s="82"/>
      <c r="R69" s="82"/>
      <c r="S69" s="82"/>
      <c r="T69" s="20">
        <f t="shared" si="11"/>
        <v>0</v>
      </c>
      <c r="U69" s="72"/>
      <c r="V69" s="20">
        <f t="shared" si="12"/>
        <v>0</v>
      </c>
      <c r="W69" s="73" t="e">
        <f t="shared" si="13"/>
        <v>#DIV/0!</v>
      </c>
    </row>
    <row r="70" ht="22" customHeight="1" spans="1:23">
      <c r="A70" s="83" t="s">
        <v>312</v>
      </c>
      <c r="B70" s="84" t="s">
        <v>313</v>
      </c>
      <c r="C70" s="85"/>
      <c r="D70" s="86">
        <f t="shared" si="7"/>
        <v>0</v>
      </c>
      <c r="E70" s="87"/>
      <c r="F70" s="88"/>
      <c r="G70" s="89"/>
      <c r="H70" s="86">
        <f t="shared" si="8"/>
        <v>0</v>
      </c>
      <c r="I70" s="89"/>
      <c r="J70" s="89"/>
      <c r="K70" s="89"/>
      <c r="L70" s="86">
        <f t="shared" si="9"/>
        <v>0</v>
      </c>
      <c r="M70" s="89"/>
      <c r="N70" s="89"/>
      <c r="O70" s="89"/>
      <c r="P70" s="86">
        <f t="shared" si="10"/>
        <v>0</v>
      </c>
      <c r="Q70" s="89"/>
      <c r="R70" s="89"/>
      <c r="S70" s="89"/>
      <c r="T70" s="86">
        <f t="shared" si="11"/>
        <v>0</v>
      </c>
      <c r="U70" s="105"/>
      <c r="V70" s="86">
        <f t="shared" si="12"/>
        <v>0</v>
      </c>
      <c r="W70" s="106" t="e">
        <f t="shared" si="13"/>
        <v>#DIV/0!</v>
      </c>
    </row>
    <row r="71" ht="22" customHeight="1" spans="1:23">
      <c r="A71" s="90" t="s">
        <v>314</v>
      </c>
      <c r="B71" s="91" t="s">
        <v>315</v>
      </c>
      <c r="C71" s="92"/>
      <c r="D71" s="12">
        <f t="shared" si="7"/>
        <v>0</v>
      </c>
      <c r="E71" s="93"/>
      <c r="F71" s="93"/>
      <c r="G71" s="94"/>
      <c r="H71" s="12">
        <f t="shared" si="8"/>
        <v>0</v>
      </c>
      <c r="I71" s="94"/>
      <c r="J71" s="94"/>
      <c r="K71" s="94"/>
      <c r="L71" s="12">
        <f t="shared" si="9"/>
        <v>0</v>
      </c>
      <c r="M71" s="94"/>
      <c r="N71" s="94"/>
      <c r="O71" s="94"/>
      <c r="P71" s="12">
        <f t="shared" si="10"/>
        <v>0</v>
      </c>
      <c r="Q71" s="94"/>
      <c r="R71" s="94"/>
      <c r="S71" s="94"/>
      <c r="T71" s="12">
        <f t="shared" si="11"/>
        <v>0</v>
      </c>
      <c r="U71" s="62"/>
      <c r="V71" s="12">
        <f t="shared" si="12"/>
        <v>0</v>
      </c>
      <c r="W71" s="71" t="e">
        <f t="shared" si="13"/>
        <v>#DIV/0!</v>
      </c>
    </row>
    <row r="72" ht="22" customHeight="1" spans="1:23">
      <c r="A72" s="95"/>
      <c r="B72" s="64" t="s">
        <v>316</v>
      </c>
      <c r="C72" s="96"/>
      <c r="D72" s="12">
        <f t="shared" si="7"/>
        <v>0</v>
      </c>
      <c r="E72" s="67"/>
      <c r="F72" s="67"/>
      <c r="G72" s="68"/>
      <c r="H72" s="12">
        <f t="shared" si="8"/>
        <v>0</v>
      </c>
      <c r="I72" s="68"/>
      <c r="J72" s="68"/>
      <c r="K72" s="68"/>
      <c r="L72" s="12">
        <f t="shared" si="9"/>
        <v>0</v>
      </c>
      <c r="M72" s="68"/>
      <c r="N72" s="68"/>
      <c r="O72" s="68"/>
      <c r="P72" s="12">
        <f t="shared" si="10"/>
        <v>0</v>
      </c>
      <c r="Q72" s="68"/>
      <c r="R72" s="68"/>
      <c r="S72" s="68"/>
      <c r="T72" s="12">
        <f t="shared" si="11"/>
        <v>0</v>
      </c>
      <c r="U72" s="107"/>
      <c r="V72" s="12">
        <f t="shared" si="12"/>
        <v>0</v>
      </c>
      <c r="W72" s="71" t="e">
        <f t="shared" si="13"/>
        <v>#DIV/0!</v>
      </c>
    </row>
    <row r="73" ht="22" customHeight="1" spans="1:23">
      <c r="A73" s="95"/>
      <c r="B73" s="64" t="s">
        <v>317</v>
      </c>
      <c r="C73" s="96"/>
      <c r="D73" s="12">
        <f t="shared" si="7"/>
        <v>0</v>
      </c>
      <c r="E73" s="67"/>
      <c r="F73" s="67"/>
      <c r="G73" s="68"/>
      <c r="H73" s="12">
        <f t="shared" si="8"/>
        <v>0</v>
      </c>
      <c r="I73" s="68"/>
      <c r="J73" s="68"/>
      <c r="K73" s="68"/>
      <c r="L73" s="12">
        <f t="shared" si="9"/>
        <v>0</v>
      </c>
      <c r="M73" s="68"/>
      <c r="N73" s="68"/>
      <c r="O73" s="68"/>
      <c r="P73" s="12">
        <f t="shared" si="10"/>
        <v>0</v>
      </c>
      <c r="Q73" s="68"/>
      <c r="R73" s="68"/>
      <c r="S73" s="68"/>
      <c r="T73" s="12">
        <f t="shared" si="11"/>
        <v>0</v>
      </c>
      <c r="U73" s="107"/>
      <c r="V73" s="12">
        <f t="shared" si="12"/>
        <v>0</v>
      </c>
      <c r="W73" s="71" t="e">
        <f t="shared" si="13"/>
        <v>#DIV/0!</v>
      </c>
    </row>
    <row r="74" ht="22" customHeight="1" spans="1:23">
      <c r="A74" s="95"/>
      <c r="B74" s="64" t="s">
        <v>318</v>
      </c>
      <c r="C74" s="96"/>
      <c r="D74" s="12">
        <f t="shared" si="7"/>
        <v>0</v>
      </c>
      <c r="E74" s="67"/>
      <c r="F74" s="67"/>
      <c r="G74" s="68"/>
      <c r="H74" s="12">
        <f t="shared" si="8"/>
        <v>0</v>
      </c>
      <c r="I74" s="68"/>
      <c r="J74" s="68"/>
      <c r="K74" s="68"/>
      <c r="L74" s="12">
        <f t="shared" si="9"/>
        <v>0</v>
      </c>
      <c r="M74" s="68"/>
      <c r="N74" s="68"/>
      <c r="O74" s="68"/>
      <c r="P74" s="12">
        <f t="shared" si="10"/>
        <v>0</v>
      </c>
      <c r="Q74" s="68"/>
      <c r="R74" s="68"/>
      <c r="S74" s="68"/>
      <c r="T74" s="12">
        <f t="shared" si="11"/>
        <v>0</v>
      </c>
      <c r="U74" s="107"/>
      <c r="V74" s="12">
        <f t="shared" si="12"/>
        <v>0</v>
      </c>
      <c r="W74" s="71" t="e">
        <f t="shared" si="13"/>
        <v>#DIV/0!</v>
      </c>
    </row>
    <row r="75" ht="22" customHeight="1" spans="1:23">
      <c r="A75" s="97"/>
      <c r="B75" s="98" t="s">
        <v>319</v>
      </c>
      <c r="C75" s="99"/>
      <c r="D75" s="100">
        <f t="shared" si="7"/>
        <v>0</v>
      </c>
      <c r="E75" s="101"/>
      <c r="F75" s="101"/>
      <c r="G75" s="102"/>
      <c r="H75" s="100">
        <f t="shared" si="8"/>
        <v>0</v>
      </c>
      <c r="I75" s="102"/>
      <c r="J75" s="102"/>
      <c r="K75" s="102"/>
      <c r="L75" s="100">
        <f t="shared" si="9"/>
        <v>0</v>
      </c>
      <c r="M75" s="102"/>
      <c r="N75" s="102"/>
      <c r="O75" s="102"/>
      <c r="P75" s="100">
        <f t="shared" si="10"/>
        <v>0</v>
      </c>
      <c r="Q75" s="102"/>
      <c r="R75" s="102"/>
      <c r="S75" s="102"/>
      <c r="T75" s="100">
        <f t="shared" si="11"/>
        <v>0</v>
      </c>
      <c r="U75" s="108"/>
      <c r="V75" s="100">
        <f t="shared" si="12"/>
        <v>0</v>
      </c>
      <c r="W75" s="109" t="e">
        <f t="shared" si="13"/>
        <v>#DIV/0!</v>
      </c>
    </row>
    <row r="76" s="2" customFormat="1" ht="20" customHeight="1" spans="2:22">
      <c r="B76" s="103" t="s">
        <v>320</v>
      </c>
      <c r="D76" s="104"/>
      <c r="E76" s="104"/>
      <c r="F76" s="104"/>
      <c r="G76" s="104" t="s">
        <v>321</v>
      </c>
      <c r="H76" s="104"/>
      <c r="I76" s="104"/>
      <c r="J76" s="104"/>
      <c r="K76" s="104"/>
      <c r="L76" s="104"/>
      <c r="M76" s="104"/>
      <c r="N76" s="104"/>
      <c r="O76" s="104"/>
      <c r="P76" s="104" t="s">
        <v>322</v>
      </c>
      <c r="Q76" s="104"/>
      <c r="R76" s="104"/>
      <c r="S76" s="104"/>
      <c r="T76" s="104"/>
      <c r="U76" s="104" t="s">
        <v>323</v>
      </c>
      <c r="V76" s="104"/>
    </row>
    <row r="77" spans="1:22">
      <c r="A77" s="2" t="s">
        <v>324</v>
      </c>
      <c r="B77" s="103" t="s">
        <v>325</v>
      </c>
      <c r="D77" s="104"/>
      <c r="E77" s="104"/>
      <c r="F77" s="104"/>
      <c r="G77" s="104"/>
      <c r="H77" s="104"/>
      <c r="I77" s="104"/>
      <c r="J77" s="104"/>
      <c r="K77" s="104"/>
      <c r="L77" s="104"/>
      <c r="M77" s="104"/>
      <c r="N77" s="104"/>
      <c r="O77" s="104"/>
      <c r="P77" s="104"/>
      <c r="Q77" s="104"/>
      <c r="R77" s="104"/>
      <c r="S77" s="104"/>
      <c r="T77" s="104"/>
      <c r="U77" s="104"/>
      <c r="V77" s="104"/>
    </row>
    <row r="78" spans="2:22">
      <c r="B78" s="103" t="s">
        <v>326</v>
      </c>
      <c r="D78" s="104"/>
      <c r="E78" s="104"/>
      <c r="F78" s="104"/>
      <c r="G78" s="104"/>
      <c r="H78" s="104"/>
      <c r="I78" s="104"/>
      <c r="J78" s="104"/>
      <c r="K78" s="104"/>
      <c r="L78" s="104"/>
      <c r="M78" s="104"/>
      <c r="N78" s="104"/>
      <c r="O78" s="104"/>
      <c r="P78" s="104"/>
      <c r="Q78" s="104"/>
      <c r="R78" s="104"/>
      <c r="S78" s="104"/>
      <c r="T78" s="104"/>
      <c r="U78" s="104"/>
      <c r="V78" s="104"/>
    </row>
    <row r="79" spans="2:22">
      <c r="B79" s="103" t="s">
        <v>327</v>
      </c>
      <c r="D79" s="104"/>
      <c r="E79" s="104"/>
      <c r="F79" s="104"/>
      <c r="G79" s="104"/>
      <c r="H79" s="104"/>
      <c r="I79" s="104"/>
      <c r="J79" s="104"/>
      <c r="K79" s="104"/>
      <c r="L79" s="104"/>
      <c r="M79" s="104"/>
      <c r="N79" s="104"/>
      <c r="O79" s="104"/>
      <c r="P79" s="104"/>
      <c r="Q79" s="104"/>
      <c r="R79" s="104"/>
      <c r="S79" s="104"/>
      <c r="T79" s="104"/>
      <c r="U79" s="104"/>
      <c r="V79" s="104"/>
    </row>
  </sheetData>
  <mergeCells count="4">
    <mergeCell ref="A1:W1"/>
    <mergeCell ref="A4:A53"/>
    <mergeCell ref="A54:A69"/>
    <mergeCell ref="A71:A75"/>
  </mergeCells>
  <pageMargins left="0.75" right="0.75" top="1" bottom="1" header="0.511805555555556" footer="0.511805555555556"/>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vt:i4>
      </vt:variant>
    </vt:vector>
  </HeadingPairs>
  <TitlesOfParts>
    <vt:vector size="2" baseType="lpstr">
      <vt:lpstr>預算編制工作計畫</vt:lpstr>
      <vt:lpstr>預計指標計算表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唐荣军</dc:creator>
  <cp:lastModifiedBy>陈欣琪</cp:lastModifiedBy>
  <dcterms:created xsi:type="dcterms:W3CDTF">1996-12-17T01:32:00Z</dcterms:created>
  <cp:lastPrinted>2012-12-19T09:12:00Z</cp:lastPrinted>
  <dcterms:modified xsi:type="dcterms:W3CDTF">2018-11-29T03:21:27Z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2052-11.8.2.8015</vt:lpwstr>
  </property>
</Properties>
</file>