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tabRatio="582" activeTab="1"/>
  </bookViews>
  <sheets>
    <sheet name="各省柴油消费量" sheetId="3" r:id="rId1"/>
    <sheet name="各城市加油站数量" sheetId="2" r:id="rId2"/>
    <sheet name="detail_上海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3" l="1"/>
  <c r="J41" i="2"/>
  <c r="J40" i="2" s="1"/>
  <c r="J36" i="2"/>
  <c r="AQ29" i="2"/>
  <c r="AO29" i="2"/>
  <c r="AK29" i="2"/>
  <c r="AI29" i="2"/>
  <c r="AG29" i="2"/>
  <c r="AE29" i="2"/>
  <c r="AC29" i="2"/>
  <c r="AA29" i="2"/>
  <c r="Y29" i="2"/>
  <c r="W29" i="2"/>
  <c r="U29" i="2"/>
  <c r="S29" i="2"/>
  <c r="Q29" i="2"/>
  <c r="O29" i="2"/>
  <c r="M29" i="2"/>
  <c r="K29" i="2"/>
  <c r="B34" i="2"/>
  <c r="B36" i="2" s="1"/>
  <c r="G29" i="2"/>
  <c r="E29" i="2"/>
  <c r="I29" i="2"/>
  <c r="L33" i="3"/>
  <c r="L34" i="3" s="1"/>
  <c r="Y30" i="2" l="1"/>
  <c r="BE3" i="2"/>
  <c r="BC3" i="2"/>
  <c r="AY3" i="2"/>
  <c r="AW3" i="2"/>
  <c r="AU3" i="2"/>
  <c r="AS3" i="2"/>
  <c r="AQ3" i="2"/>
  <c r="AQ30" i="2" s="1"/>
  <c r="AO3" i="2"/>
  <c r="AO30" i="2" s="1"/>
  <c r="AM3" i="2"/>
  <c r="AK3" i="2"/>
  <c r="AK30" i="2" s="1"/>
  <c r="AG3" i="2"/>
  <c r="AG30" i="2" s="1"/>
  <c r="AE3" i="2"/>
  <c r="AE30" i="2" s="1"/>
  <c r="AC3" i="2"/>
  <c r="AC30" i="2" s="1"/>
  <c r="W3" i="2"/>
  <c r="W30" i="2" s="1"/>
  <c r="S3" i="2"/>
  <c r="S30" i="2" s="1"/>
  <c r="Q3" i="2"/>
  <c r="Q30" i="2" s="1"/>
  <c r="O3" i="2"/>
  <c r="O30" i="2" s="1"/>
  <c r="M3" i="2"/>
  <c r="M30" i="2" s="1"/>
  <c r="I3" i="2"/>
  <c r="I30" i="2" s="1"/>
  <c r="G3" i="2"/>
  <c r="G30" i="2" s="1"/>
  <c r="Y3" i="2"/>
  <c r="AA3" i="2"/>
  <c r="AA30" i="2" s="1"/>
  <c r="E3" i="2"/>
  <c r="E30" i="2" s="1"/>
  <c r="BA3" i="2"/>
  <c r="AI3" i="2" l="1"/>
  <c r="AI30" i="2" s="1"/>
  <c r="U3" i="2"/>
  <c r="U30" i="2" s="1"/>
  <c r="K3" i="2"/>
  <c r="K30" i="2" s="1"/>
  <c r="J35" i="2" s="1"/>
</calcChain>
</file>

<file path=xl/sharedStrings.xml><?xml version="1.0" encoding="utf-8"?>
<sst xmlns="http://schemas.openxmlformats.org/spreadsheetml/2006/main" count="4682" uniqueCount="2180">
  <si>
    <t>油站名称</t>
  </si>
  <si>
    <t>地址</t>
  </si>
  <si>
    <t>联系电话</t>
  </si>
  <si>
    <t>经营品种</t>
  </si>
  <si>
    <t>配套设施</t>
  </si>
  <si>
    <t>加油消费方式</t>
  </si>
  <si>
    <t>大庆石油管理局上海梅园加油站</t>
  </si>
  <si>
    <t>光复路555号</t>
  </si>
  <si>
    <t>92号汽油,95号汽油,0号柴油</t>
  </si>
  <si>
    <t>卫生设施</t>
  </si>
  <si>
    <t>现金,银联卡,交通卡,信用卡</t>
  </si>
  <si>
    <t>大庆油田上海内江路加油站</t>
  </si>
  <si>
    <t>内江路295号</t>
  </si>
  <si>
    <t>92号汽油,95号汽油,0号柴油,-10号柴油</t>
  </si>
  <si>
    <t>大庆油田上海源深路加油站</t>
  </si>
  <si>
    <t>浦东新区源深路388号</t>
  </si>
  <si>
    <t>现金,中石油加油卡,银联卡,交通卡,信用卡</t>
  </si>
  <si>
    <t>嘉定东门加油站</t>
  </si>
  <si>
    <t>嘉罗公路1286号</t>
  </si>
  <si>
    <t>便利店</t>
  </si>
  <si>
    <t>现金,银联卡,其它</t>
  </si>
  <si>
    <t>上海爱沪加油站有限公司（原爱使加油站）</t>
  </si>
  <si>
    <t>沪太路1289号</t>
  </si>
  <si>
    <t>现金,中石化加油卡</t>
  </si>
  <si>
    <t>上海爱使东方油气站有限公司</t>
  </si>
  <si>
    <t>唐山路481号(近公平路)</t>
  </si>
  <si>
    <t>便利店,卫生设施,加油卡销售充值</t>
  </si>
  <si>
    <t>上海安智加油站有限公司</t>
  </si>
  <si>
    <t>上海市嘉定区安智路700号</t>
  </si>
  <si>
    <t>上海敖兢油品有限公司</t>
  </si>
  <si>
    <t>上海市金山区张堰镇桑园村10组</t>
  </si>
  <si>
    <t>便利店,卫生设施</t>
  </si>
  <si>
    <t>上海宝靖燃料物资公司</t>
  </si>
  <si>
    <t>宝山吴淞淞兴路76弄11号202室</t>
  </si>
  <si>
    <t>0号柴油</t>
  </si>
  <si>
    <t>现金</t>
  </si>
  <si>
    <t>上海宝隆（集团）有限公司加油站</t>
  </si>
  <si>
    <t>宝山区友谊支路69号</t>
  </si>
  <si>
    <t>92号汽油</t>
  </si>
  <si>
    <t>洗车</t>
  </si>
  <si>
    <t>上海宝山罗泾加油站有限公司</t>
  </si>
  <si>
    <t>上海市宝山区沪太路8468号</t>
  </si>
  <si>
    <t>92号汽油,0号柴油</t>
  </si>
  <si>
    <t>上海宝山束里桥加油站</t>
  </si>
  <si>
    <t>宝山区月罗路束里桥西堍</t>
  </si>
  <si>
    <t>上海宝山月浦加油站</t>
  </si>
  <si>
    <t>宝山区月罗路218号2号楼101室</t>
  </si>
  <si>
    <t>现金,银联卡,信用卡,其它</t>
  </si>
  <si>
    <t>上海宝冶第一加油站有限公司</t>
  </si>
  <si>
    <t>宝山区盘古路818号</t>
  </si>
  <si>
    <t>现金,银联卡,信用卡</t>
  </si>
  <si>
    <t>上海宝源加油站有限公司</t>
  </si>
  <si>
    <t>真南路1746号</t>
  </si>
  <si>
    <t>汽车快修,加油卡销售充值,其它</t>
  </si>
  <si>
    <t>现金,中石化加油卡,银联卡</t>
  </si>
  <si>
    <t>上海北松物资供应有限公司</t>
  </si>
  <si>
    <t>北松路1825号</t>
  </si>
  <si>
    <t>上海彩达成品油有限公司</t>
  </si>
  <si>
    <t>上海市崇明县长兴岛码头</t>
  </si>
  <si>
    <t>92号汽油,0号柴油,-10号柴油</t>
  </si>
  <si>
    <t>加油卡销售充值</t>
  </si>
  <si>
    <t>现金,其它</t>
  </si>
  <si>
    <t>上海仓桥加油站有限公司</t>
  </si>
  <si>
    <t>松江区三新路一号</t>
  </si>
  <si>
    <t>上海漕盈加油站有限公司</t>
  </si>
  <si>
    <t>青浦区漕盈路3292号</t>
  </si>
  <si>
    <t>卫生设施,加油卡销售充值</t>
  </si>
  <si>
    <t>上海常德路加油站有限公司</t>
  </si>
  <si>
    <t>常德路557号</t>
  </si>
  <si>
    <t>上海陈行海光加油站有限公司</t>
  </si>
  <si>
    <t>闵行区三鲁路4225号</t>
  </si>
  <si>
    <t>上海成都路油气站有限公司</t>
  </si>
  <si>
    <t>成都北路118号</t>
  </si>
  <si>
    <t>92号汽油,95号汽油</t>
  </si>
  <si>
    <t xml:space="preserve">上海成山加油站有限公司 </t>
  </si>
  <si>
    <t>浦东新区成山路810号</t>
  </si>
  <si>
    <t>上海城建石油有限公司</t>
  </si>
  <si>
    <t>嘉定区嘉浏高速公路朱家桥服务区内</t>
  </si>
  <si>
    <t>上海程虹漕宝路加油站</t>
  </si>
  <si>
    <t>漕宝路1788号（星中路口）</t>
  </si>
  <si>
    <t>上海澄盛加油站有限公司</t>
  </si>
  <si>
    <t>嘉定区澄浏公路119号</t>
  </si>
  <si>
    <t>上海崇明横沙供销有限公司红星加油站</t>
  </si>
  <si>
    <t>上海市崇明县横沙乡富民沙路550号</t>
  </si>
  <si>
    <t>上海大场加油站</t>
  </si>
  <si>
    <t>宝山区沪太路3101号</t>
  </si>
  <si>
    <t>上海大庆加油站</t>
  </si>
  <si>
    <t>普陀区真北路2192号</t>
  </si>
  <si>
    <t>洗车,卫生设施</t>
  </si>
  <si>
    <t>上海东沟加油站有限公司</t>
  </si>
  <si>
    <t>浦东新区东塘路118号</t>
  </si>
  <si>
    <t>上海东江油气站有限公司</t>
  </si>
  <si>
    <t>包头路518号</t>
  </si>
  <si>
    <t>洗车,便利店,加油卡销售充值</t>
  </si>
  <si>
    <t>现金,银联卡</t>
  </si>
  <si>
    <t>上海东梁石化有限公司</t>
  </si>
  <si>
    <t>许昌路1228号</t>
  </si>
  <si>
    <t>上海东上海加油服务有限公司</t>
  </si>
  <si>
    <t>上海浦东新区杨高南路1258号</t>
  </si>
  <si>
    <t>上海东新加油站有限公司</t>
  </si>
  <si>
    <t>浦东新区书院镇南果公路688号</t>
  </si>
  <si>
    <t>现金,中石油加油卡,银联卡</t>
  </si>
  <si>
    <t>上海东兴石油有限公司</t>
  </si>
  <si>
    <t>宝山区南大路758号</t>
  </si>
  <si>
    <t>上海洞泾加油站有限公司</t>
  </si>
  <si>
    <t>上海市松江区洞泾镇沪松公路3612号</t>
  </si>
  <si>
    <t>便利店,加油卡销售充值</t>
  </si>
  <si>
    <t>上海洞泾加油站有限公司第二加油站</t>
  </si>
  <si>
    <t>上海市松江区新桥镇卖新公路1688号</t>
  </si>
  <si>
    <t>上海洞泾加油站有限公司第十汽柴油供应点</t>
  </si>
  <si>
    <t>上海市松江区叶新公路张泽段</t>
  </si>
  <si>
    <t>上海洞泾加油站有限公司第四汽柴油供应点</t>
  </si>
  <si>
    <t>上海市松江区佘山镇外青松公路8908号</t>
  </si>
  <si>
    <t>上海洞泾加油站有限公司第五汽柴油供应点</t>
  </si>
  <si>
    <t>上海市松江区化工路180号</t>
  </si>
  <si>
    <t>上海方皇加油站有限公司</t>
  </si>
  <si>
    <t>上海青浦区华新镇嘉松中路4557号</t>
  </si>
  <si>
    <t>现金,中石油加油卡,银联卡,信用卡</t>
  </si>
  <si>
    <t>上海纺运加油站有限公司</t>
  </si>
  <si>
    <t>上海市杨树浦路2301号</t>
  </si>
  <si>
    <t>上海丰宝综合经营有限公司</t>
  </si>
  <si>
    <t>上海市同济路1592号</t>
  </si>
  <si>
    <t>其它</t>
  </si>
  <si>
    <t>上海丰乐水产水上加油站有限公司</t>
  </si>
  <si>
    <t>军工路2866号</t>
  </si>
  <si>
    <t>上海奉杰加油站有限公司</t>
  </si>
  <si>
    <t>奉贤区南奉公路6003号</t>
  </si>
  <si>
    <t>现金,中石油加油卡,信用卡</t>
  </si>
  <si>
    <t>上海奉南加油站有限公司</t>
  </si>
  <si>
    <t>上海市奉贤区沪杭公路2178号</t>
  </si>
  <si>
    <t>上海奉贤杭州湾油站有限公司</t>
  </si>
  <si>
    <t>上海市奉贤区拓林镇奉拓公路莘奉公路叉口</t>
  </si>
  <si>
    <t>上海奉贤金汇加油有限公司</t>
  </si>
  <si>
    <t>奉贤肖金路与齐金路口十字路口</t>
  </si>
  <si>
    <t>上海奉贤树园油站有限公司</t>
  </si>
  <si>
    <t>上海市奉贤区南桥镇A4高速公路出口</t>
  </si>
  <si>
    <t>92号汽油,95号汽油,98号汽油,0号柴油</t>
  </si>
  <si>
    <t>上海奉贤星光加油站有限公司</t>
  </si>
  <si>
    <t>上海市奉贤区光明镇金钱公路3578号</t>
  </si>
  <si>
    <t>上海富锦加油站有限公司</t>
  </si>
  <si>
    <t>宝山区富锦路1586号</t>
  </si>
  <si>
    <t>上海港舟加油站有限公司</t>
  </si>
  <si>
    <t>南芦公路1527号</t>
  </si>
  <si>
    <t>上海高虹加油站有限公司</t>
  </si>
  <si>
    <t>周家嘴路678号</t>
  </si>
  <si>
    <t>上海高盈巴士一汽油品有限公司</t>
  </si>
  <si>
    <t>上海市杨浦区国和路490号内</t>
  </si>
  <si>
    <t>上海顾戴路加油站有限公司</t>
  </si>
  <si>
    <t>闵行区顾戴路1619号</t>
  </si>
  <si>
    <t>上海广达加油站有限公司</t>
  </si>
  <si>
    <t>上海市金山区金山卫镇金石南路2255号</t>
  </si>
  <si>
    <t>上海广裕海光加油有限公司</t>
  </si>
  <si>
    <t>浦东新区金桥路2280号</t>
  </si>
  <si>
    <t>上海广源加油站有限公司</t>
  </si>
  <si>
    <t>奉贤区奉拓公路3088号</t>
  </si>
  <si>
    <t>上海国彝贸易有限公司</t>
  </si>
  <si>
    <t>南汇区东海农场（三三公路4801号）</t>
  </si>
  <si>
    <t>上海哈密路加油站</t>
  </si>
  <si>
    <t>长宁区哈密路800号</t>
  </si>
  <si>
    <t>上海海滨加油站</t>
  </si>
  <si>
    <t>上海市奉贤星火工业区明城路东侧</t>
  </si>
  <si>
    <t>上海海光休斯奥加油站</t>
  </si>
  <si>
    <t>上海市奉贤区现代农业园区大叶公路4188号</t>
  </si>
  <si>
    <t>上海海延加油站</t>
  </si>
  <si>
    <t>上海市杨浦区营口路780号</t>
  </si>
  <si>
    <t>上海航团石油有限公司</t>
  </si>
  <si>
    <t>上海市奉贤区青村镇团青公路6199号</t>
  </si>
  <si>
    <t>上海和贝加油站有限公司</t>
  </si>
  <si>
    <t>民和路251号</t>
  </si>
  <si>
    <t>上海和玉加油站有限公司</t>
  </si>
  <si>
    <t>西藏北路796号</t>
  </si>
  <si>
    <t>上海鹤鸣石油销售有限公司</t>
  </si>
  <si>
    <t>南汇区航头镇沪南公路5258号</t>
  </si>
  <si>
    <t>上海横仓加油站有限公司</t>
  </si>
  <si>
    <t>上海市嘉定区浏翔公路2778号</t>
  </si>
  <si>
    <t>上海横沔加油站有限公司</t>
  </si>
  <si>
    <t>川周公路2758号</t>
  </si>
  <si>
    <t>上海横沙农工贸实业公司富民供油站</t>
  </si>
  <si>
    <t>上海横沙新民镇北侧富民沙公路</t>
  </si>
  <si>
    <t>上海宏浦油品有限公司</t>
  </si>
  <si>
    <t>闵行区三鲁路2185号</t>
  </si>
  <si>
    <t>上海虹光油品经营部</t>
  </si>
  <si>
    <t>嘉定区南翔镇工业开发区丰翔路口</t>
  </si>
  <si>
    <t>上海虹口中油华鑫油品供应有限公司</t>
  </si>
  <si>
    <t>虹口区中山北一路63号</t>
  </si>
  <si>
    <t>上海虹南加油站有限公司</t>
  </si>
  <si>
    <t>闵行区曹行镇虹梅南路3278号</t>
  </si>
  <si>
    <t>上海虹莘加油站有限公司</t>
  </si>
  <si>
    <t>上海市闵行区莘朱路1058号（外环线）</t>
  </si>
  <si>
    <t>加油卡销售充值,其它</t>
  </si>
  <si>
    <t>上海洪远加油站有限公司　</t>
  </si>
  <si>
    <t>上海市闸北区天通庵路413号</t>
  </si>
  <si>
    <t>上海鸿石油品有限公司</t>
  </si>
  <si>
    <t>金山区沈浦泾南路66号</t>
  </si>
  <si>
    <t>现金,中石油加油卡,银联卡,信用卡,其它</t>
  </si>
  <si>
    <t>上海沪南成品油零售有限公司</t>
  </si>
  <si>
    <t>浦东沪南公路2445号</t>
  </si>
  <si>
    <t>上海沪实油气站有限公司</t>
  </si>
  <si>
    <t>新村路19号</t>
  </si>
  <si>
    <t>上海沪凇油气有限公司</t>
  </si>
  <si>
    <t>同济路555号</t>
  </si>
  <si>
    <t>上海华川石油有限公司</t>
  </si>
  <si>
    <t>上海市浦东新区华东路7899号</t>
  </si>
  <si>
    <t>上海华高加油站有限公司</t>
  </si>
  <si>
    <t>上海市浦东新区蔡路镇建光村五队华夏东路路边</t>
  </si>
  <si>
    <t>上海华辉加油站有限公司</t>
  </si>
  <si>
    <t>仙霞路1310号</t>
  </si>
  <si>
    <t>上海华剑油站有限公司</t>
  </si>
  <si>
    <t>闵行区虹梅南路5288号</t>
  </si>
  <si>
    <t>上海华力加油站有限公司</t>
  </si>
  <si>
    <t>申江路2889号</t>
  </si>
  <si>
    <t>上海华湄加油站有限公司</t>
  </si>
  <si>
    <t>徐汇区船厂路37号</t>
  </si>
  <si>
    <t>上海华星加油有限公司</t>
  </si>
  <si>
    <t>上海市宝山区宝安公路628号</t>
  </si>
  <si>
    <t>上海华亚船舶燃料公司</t>
  </si>
  <si>
    <t>上海市客运轮船公司外高桥码头（油船）</t>
  </si>
  <si>
    <t>上海化学工业区加油站有限公司</t>
  </si>
  <si>
    <t>上海市化学工业区目华路188号</t>
  </si>
  <si>
    <t>上海化学工业区加油站有限公司天华路加油站</t>
  </si>
  <si>
    <t>上海市化学工业区天华路188号</t>
  </si>
  <si>
    <t>上海环城加油站有限公司</t>
  </si>
  <si>
    <t>宝山区外环线二期近田堵路</t>
  </si>
  <si>
    <t>上海环境油品发展有限公司</t>
  </si>
  <si>
    <t>三林劳动新村十八间</t>
  </si>
  <si>
    <t>上海环隆加油站有限公司</t>
  </si>
  <si>
    <t>S20外环线外圈浏中河东侧</t>
  </si>
  <si>
    <t>上海环南投资管理有限公司</t>
  </si>
  <si>
    <t>浦东新区环南一大道601号</t>
  </si>
  <si>
    <t>汽车快修,其它</t>
  </si>
  <si>
    <t>上海环庄石油发展有限公司</t>
  </si>
  <si>
    <t>上海市奉贤区南桥镇环城东路4851号</t>
  </si>
  <si>
    <t>上海黄安加油站有限公司</t>
  </si>
  <si>
    <t>嘉定区黄渡镇曹安路4855号</t>
  </si>
  <si>
    <t>上海汇桥加油站</t>
  </si>
  <si>
    <t>松江区车墩镇汇桥村</t>
  </si>
  <si>
    <t>上海济阳加油站有限公司</t>
  </si>
  <si>
    <t>上海市浦东新区浦星公路498号</t>
  </si>
  <si>
    <t>上海佳油石油有限公司</t>
  </si>
  <si>
    <t>上海市浦东新区华夏中路1501号</t>
  </si>
  <si>
    <t>上海嘉定方泰加油站有限公司</t>
  </si>
  <si>
    <t>嘉定区嘉松北路3472号</t>
  </si>
  <si>
    <t>上海嘉定封浜加油站</t>
  </si>
  <si>
    <t>嘉定区曹安路13号桥西堍</t>
  </si>
  <si>
    <t>上海嘉定吉泰加油站有限公司</t>
  </si>
  <si>
    <t>上海市嘉定区宝安公路4205号</t>
  </si>
  <si>
    <t>便利店,汽车快修,卫生设施,加油卡销售充值</t>
  </si>
  <si>
    <t>上海嘉定戬浜加油站有限公司</t>
  </si>
  <si>
    <t>嘉定区博乐南路128号</t>
  </si>
  <si>
    <t>上海嘉定景胜加油站有限公司</t>
  </si>
  <si>
    <t>上海市嘉定区南翔镇辛南路499号</t>
  </si>
  <si>
    <t>上海嘉定娄塘加油站有限公司</t>
  </si>
  <si>
    <t>上海市嘉定区嘉唐公路1138号</t>
  </si>
  <si>
    <t>上海嘉定马陆加油站有限公司</t>
  </si>
  <si>
    <t>嘉定区宝安公路2991号</t>
  </si>
  <si>
    <t>上海嘉定南翔加油站有限公司</t>
  </si>
  <si>
    <t>嘉定区沪宜公路真南路3401号</t>
  </si>
  <si>
    <t>上海嘉定钱门加油站有限公司</t>
  </si>
  <si>
    <t>嘉定区外冈镇宝钱公路5551号</t>
  </si>
  <si>
    <t>上海嘉定新劲加油站有限公司</t>
  </si>
  <si>
    <t>嘉定区安亭镇宝安路5365号</t>
  </si>
  <si>
    <t>上海嘉定星城油品中心有限公司</t>
  </si>
  <si>
    <t>嘉定区江桥镇曹安路2515号</t>
  </si>
  <si>
    <t>上海嘉定杨甸加油站有限公司</t>
  </si>
  <si>
    <t>嘉定区外青松公路685号</t>
  </si>
  <si>
    <t>上海嘉黄加油站有限公司</t>
  </si>
  <si>
    <t>上海市嘉定区博园路3999号</t>
  </si>
  <si>
    <t>上海江海加油站有限公司</t>
  </si>
  <si>
    <t>港城路418号</t>
  </si>
  <si>
    <t>上海交大加油有限公司</t>
  </si>
  <si>
    <t>沧源路交大三号门</t>
  </si>
  <si>
    <t>便利店,卫生设施,其它</t>
  </si>
  <si>
    <t>上海交暨油气有限公司</t>
  </si>
  <si>
    <t>上海市普陀区交暨路257号</t>
  </si>
  <si>
    <t>上海焦化三十七加油站有限公司</t>
  </si>
  <si>
    <t>龙吴路4200号</t>
  </si>
  <si>
    <t>上海金浜加油站</t>
  </si>
  <si>
    <t>浦东大道2582号</t>
  </si>
  <si>
    <t>上海金朝油品有限公司</t>
  </si>
  <si>
    <t>上海市金山区漕泾镇天华路388号</t>
  </si>
  <si>
    <t>现金,中石油加油卡,银联卡,其它</t>
  </si>
  <si>
    <t>上海金发加油站有限公司</t>
  </si>
  <si>
    <t>上海市金山区金卫镇卫六路北2号</t>
  </si>
  <si>
    <t>上海金枫油品有限公司</t>
  </si>
  <si>
    <t>上海市沪杭高速公路枫泾基地</t>
  </si>
  <si>
    <t>92号汽油,98号汽油,0号柴油,-10号柴油</t>
  </si>
  <si>
    <t>上海金虹石油发展有限公司</t>
  </si>
  <si>
    <t>上海市金山区金山卫镇茸卫公路1100号</t>
  </si>
  <si>
    <t>上海金科加油站有限公司</t>
  </si>
  <si>
    <t>上海市浦东新区高科中路1176号</t>
  </si>
  <si>
    <t>上海金圃加油站有限公司</t>
  </si>
  <si>
    <t>宝山区长江南路358号</t>
  </si>
  <si>
    <t>上海金青油品有限公司</t>
  </si>
  <si>
    <t>上海市青浦区沪青平公路5876号</t>
  </si>
  <si>
    <t>上海金三角加油站有限公司</t>
  </si>
  <si>
    <t>上海市金山区枫泾镇朱枫公路7665号</t>
  </si>
  <si>
    <t>现金,中石油加油卡</t>
  </si>
  <si>
    <t>上海金山漕泾加油站有限公司</t>
  </si>
  <si>
    <t>上海市金山区漕泾镇蒋庄村</t>
  </si>
  <si>
    <t>上海金山漕泾加油站有限公司见龙加油站</t>
  </si>
  <si>
    <t>上海市金山区漕泾镇见龙桥</t>
  </si>
  <si>
    <t>上海金山农工商石油有限公司</t>
  </si>
  <si>
    <t>上海市金山区卫零北路615号</t>
  </si>
  <si>
    <t>上海金申加油有限公司</t>
  </si>
  <si>
    <t>闵行区沪闵路4028号</t>
  </si>
  <si>
    <t>上海金星加油有限公司</t>
  </si>
  <si>
    <t>闵行区沪闵路1320号</t>
  </si>
  <si>
    <t>上海金堰油品有限公司</t>
  </si>
  <si>
    <t>上海市金山区张堰镇金张支路602号</t>
  </si>
  <si>
    <t>上海金益油品有限公司第二加油站</t>
  </si>
  <si>
    <t>上海市南汇区周浦镇梓潼村6组</t>
  </si>
  <si>
    <t>上海金益油品有限公司第一加油站</t>
  </si>
  <si>
    <t>上海市南汇区惠南镇汇南村7组</t>
  </si>
  <si>
    <t>上海金庄加油站有限公司</t>
  </si>
  <si>
    <t>奉贤区金海公路2277号</t>
  </si>
  <si>
    <t>上海锦江城实业有限公司锦江城加油站</t>
  </si>
  <si>
    <t>长华路建华路口</t>
  </si>
  <si>
    <t>上海泾阳加油站有限公司</t>
  </si>
  <si>
    <t>普陀区金沙江路2405号</t>
  </si>
  <si>
    <t>上海九环大众油气供应有限公司</t>
  </si>
  <si>
    <t>周家嘴路1021号</t>
  </si>
  <si>
    <t>上海九环交通大众油气供应有限公司</t>
  </si>
  <si>
    <t>桃浦路168号</t>
  </si>
  <si>
    <t>现金,交通卡,信用卡,其它</t>
  </si>
  <si>
    <t>上海九龙加油有限公司</t>
  </si>
  <si>
    <t>青浦区朱家角镇沪青平公路6035号</t>
  </si>
  <si>
    <t>上海久华加油站有限公司</t>
  </si>
  <si>
    <t>浦东机场主进场（高架出口处加油站）</t>
  </si>
  <si>
    <t>上海久华加油站有限公司纬三路加油站</t>
  </si>
  <si>
    <t>浦东机场主进场（高架出口处）</t>
  </si>
  <si>
    <t>上海玖新加油站有限公司</t>
  </si>
  <si>
    <t>上海市松江区新桥镇九新公路1118号</t>
  </si>
  <si>
    <t>上海聚龙银都加油服务有限公司</t>
  </si>
  <si>
    <t>上海市闵行区莲花南路1483号（银都路口）</t>
  </si>
  <si>
    <t>上海俊秀加油站有限公司</t>
  </si>
  <si>
    <t>军工路1203号</t>
  </si>
  <si>
    <t>上海凯隆石油制品有限公司浦东新区第二十八加油站</t>
  </si>
  <si>
    <t>浦东新区长元村郝家宅40号</t>
  </si>
  <si>
    <t>95号汽油,98号汽油,0号柴油</t>
  </si>
  <si>
    <t>上海凯隆石油制品有限公司浦东新区第二十九加油站（凯隆加油站）</t>
  </si>
  <si>
    <t>上海市浦东新区张江镇中心村奚家宅68号</t>
  </si>
  <si>
    <t>上海康健加油有限公司</t>
  </si>
  <si>
    <t>上海市徐汇区虹漕南路777号</t>
  </si>
  <si>
    <t>上海廊华加油站有限公司</t>
  </si>
  <si>
    <t>金山区廊下镇漕廊公路9255号</t>
  </si>
  <si>
    <t>上海联海石油液化气有限公司</t>
  </si>
  <si>
    <t>闸北区灵石路740号</t>
  </si>
  <si>
    <t>上海联合鼎旺石油液化气有限公司</t>
  </si>
  <si>
    <t>嘉定区外冈镇沪宜公路5366号</t>
  </si>
  <si>
    <t>上海联明加油站有限公司</t>
  </si>
  <si>
    <t>浦东新区联明路88号</t>
  </si>
  <si>
    <t>上海联由燃料油有限公司</t>
  </si>
  <si>
    <t>上海市浦东新区航头镇航南路169号</t>
  </si>
  <si>
    <t>上海炼星加油站有限公司</t>
  </si>
  <si>
    <t>江桥镇华江公路230弄59号</t>
  </si>
  <si>
    <t>上海炼星加油站有限公司分公司</t>
  </si>
  <si>
    <t>江桥镇华江公路230弄61号</t>
  </si>
  <si>
    <t>上海辽华石油化工有限公司</t>
  </si>
  <si>
    <t>金沙江路989号</t>
  </si>
  <si>
    <t xml:space="preserve">上海林国加油站 </t>
  </si>
  <si>
    <t>上南路5318号</t>
  </si>
  <si>
    <t>上海林团石油有限公司</t>
  </si>
  <si>
    <t>上海市奉贤区青村镇陶宅村723号</t>
  </si>
  <si>
    <t>上海疁东加油站有限公司</t>
  </si>
  <si>
    <t>嘉定区马陆镇塔新路855号</t>
  </si>
  <si>
    <t>上海洛川加油站有限公司</t>
  </si>
  <si>
    <t>洛川中路733号</t>
  </si>
  <si>
    <t>洗车,便利店,卫生设施</t>
  </si>
  <si>
    <t>上海吕朱石油发展有限公司</t>
  </si>
  <si>
    <t>上海市金山区朱吕公路7902号</t>
  </si>
  <si>
    <t>上海绿畅加油站有限公司</t>
  </si>
  <si>
    <t>仙霞西路779号</t>
  </si>
  <si>
    <t>洗车,卫生设施,加油卡销售充值</t>
  </si>
  <si>
    <t>上海绿源油气供应有限公司</t>
  </si>
  <si>
    <t>闵行区沪闵路5588号</t>
  </si>
  <si>
    <t>上海绿中加油站有限公司</t>
  </si>
  <si>
    <t>卢湾区蒙自路278号</t>
  </si>
  <si>
    <t>上海绿重电贸易有限公司三电加油站</t>
  </si>
  <si>
    <t>重庆南路275号</t>
  </si>
  <si>
    <t>上海茂通实业有限公司</t>
  </si>
  <si>
    <t>崇明县建设镇蟠龙公路483号</t>
  </si>
  <si>
    <t>上海梅陇加油站有限公司</t>
  </si>
  <si>
    <t>闵行区虹梅南路1876号</t>
  </si>
  <si>
    <t>上海闵行区鲁汇加油站有限公司</t>
  </si>
  <si>
    <t>闵行区鲁汇镇北首三鲁路西侧</t>
  </si>
  <si>
    <t>上海闵行中春加油站有限公司</t>
  </si>
  <si>
    <t>闵行区北桥镇北松路中春路西边</t>
  </si>
  <si>
    <t>上海明星加油站有限公司</t>
  </si>
  <si>
    <t>闵行区七莘路八号桥北</t>
  </si>
  <si>
    <t>上海明阳油气站有限公司</t>
  </si>
  <si>
    <t>杨浦区平凉路988号</t>
  </si>
  <si>
    <t>上海墨玉加油站有限公司</t>
  </si>
  <si>
    <t>嘉定区墨玉北路1900号</t>
  </si>
  <si>
    <t>上海南东加油有限公司</t>
  </si>
  <si>
    <t>宝山区蕰川路299号</t>
  </si>
  <si>
    <t>上海南锦油品有限公司</t>
  </si>
  <si>
    <t>上海市金山区杭州湾大道2528号</t>
  </si>
  <si>
    <t>上海南茂油品有限公司</t>
  </si>
  <si>
    <t>上海市金山区朱行镇亭卫公路6511号</t>
  </si>
  <si>
    <t>上海南申加油加气有限公司</t>
  </si>
  <si>
    <t>浦东新区老港镇建港村港西770号</t>
  </si>
  <si>
    <t>上海南腾油站有限公司</t>
  </si>
  <si>
    <t>上海市金山区金山卫镇金山大道以北、夏盛路以西地块</t>
  </si>
  <si>
    <t>上海农工商南浦经济发展有限公司加油站</t>
  </si>
  <si>
    <t>龙吴路560号</t>
  </si>
  <si>
    <t>上海农垦加油站有限公司</t>
  </si>
  <si>
    <t>浦东新区合庆镇益华路225号</t>
  </si>
  <si>
    <t>上海平贤油站有限公司</t>
  </si>
  <si>
    <t>上海市奉贤区金汇镇浦星公路6650号</t>
  </si>
  <si>
    <t>便利店,汽车快修,卫生设施</t>
  </si>
  <si>
    <t>上海浦城加油站有限公司</t>
  </si>
  <si>
    <t>商城路370号</t>
  </si>
  <si>
    <t>92号汽油,95号汽油,98号汽油</t>
  </si>
  <si>
    <t>上海浦东第二加油站</t>
  </si>
  <si>
    <t>上海市浦东新区合庆乡庆丰村</t>
  </si>
  <si>
    <t>上海浦东第七加油站</t>
  </si>
  <si>
    <t>浦东东高路510号</t>
  </si>
  <si>
    <t>洗车,便利店</t>
  </si>
  <si>
    <t>上海浦东港城加油站有限公司</t>
  </si>
  <si>
    <t>浦东新区欧高路226号</t>
  </si>
  <si>
    <t>上海浦东光明石油化工有限公司张华浜加油部</t>
  </si>
  <si>
    <t>上海市宝山区逸仙路3985号</t>
  </si>
  <si>
    <t>上海浦东华海加油站有限公司</t>
  </si>
  <si>
    <t>浦东新区华夏东路1200号</t>
  </si>
  <si>
    <t>上海浦东界龙加油站</t>
  </si>
  <si>
    <t>浦东新区川沙镇界龙大道29号</t>
  </si>
  <si>
    <t>上海浦东龙东石油销售有限公司</t>
  </si>
  <si>
    <t>浦东新区海徐路815号</t>
  </si>
  <si>
    <t>上海浦东龙海加油站有限公司</t>
  </si>
  <si>
    <t>浦东龙东大道5852号</t>
  </si>
  <si>
    <t>便利店,汽车快修,加油卡销售充值</t>
  </si>
  <si>
    <t>上海浦东楼厦加油站有限公司</t>
  </si>
  <si>
    <t>上海市浦东新区川沙镇川周公路6899号</t>
  </si>
  <si>
    <t>便利店,汽车快修,加油卡销售充值,其它</t>
  </si>
  <si>
    <t>上海浦东王桥加油站有限公司</t>
  </si>
  <si>
    <t>浦东新区川沙镇川沙路3997号</t>
  </si>
  <si>
    <t>上海浦东五莲加油站有限公司</t>
  </si>
  <si>
    <t>浦东新区五莲路702号</t>
  </si>
  <si>
    <t>上海浦东新浜加油站有限公司</t>
  </si>
  <si>
    <t>浦东新区川沙镇周祝公路7845号</t>
  </si>
  <si>
    <t>汽车快修,加油卡销售充值</t>
  </si>
  <si>
    <t>上海浦东新区第三加油站（妙境加油站）</t>
  </si>
  <si>
    <t>上海市浦东新区川环南路1019号</t>
  </si>
  <si>
    <t>上海浦东新区凌桥加油站</t>
  </si>
  <si>
    <t>上海浦东新区江东路1776号</t>
  </si>
  <si>
    <t>上海浦东新区三桥加油站</t>
  </si>
  <si>
    <t>金桥路2576号</t>
  </si>
  <si>
    <t>上海浦东新区石油公司第九加油站</t>
  </si>
  <si>
    <t>沪南公路1133号</t>
  </si>
  <si>
    <t>上海浦东新区杨思加油站有限公司</t>
  </si>
  <si>
    <t>杨思路648号</t>
  </si>
  <si>
    <t>上海浦东新唐加油站有限公司</t>
  </si>
  <si>
    <t>上海市浦东新区唐镇唐路公路2851号</t>
  </si>
  <si>
    <t>上海浦东张桥加油站</t>
  </si>
  <si>
    <t>上海市浦东新区东陆路1628号</t>
  </si>
  <si>
    <t>上海浦仑石油化工销售有限公司（浦仑加油站）</t>
  </si>
  <si>
    <t>浦东新区芦潮港镇渔港路1184号</t>
  </si>
  <si>
    <t>上海祁连山加油站有限公司</t>
  </si>
  <si>
    <t>祁连山路608号</t>
  </si>
  <si>
    <t>上海钱冈加油站有限公司</t>
  </si>
  <si>
    <t>嘉定区外冈镇宝钱公路5009号</t>
  </si>
  <si>
    <t>上海沁春园加油站有限公司</t>
  </si>
  <si>
    <t>闵行区莘庄镇中春路4069号</t>
  </si>
  <si>
    <t>上海青岗加油站有限公司</t>
  </si>
  <si>
    <t>上海市嘉定区菊园新区沪宜公路4860号</t>
  </si>
  <si>
    <t>上海青浦青溪农机服务有限公司青溪加油站</t>
  </si>
  <si>
    <t>青浦区华新镇嘉松中路4050号</t>
  </si>
  <si>
    <t>上海青浦沈练加油站有限公司</t>
  </si>
  <si>
    <t>青浦区蒸淀镇沈练村</t>
  </si>
  <si>
    <t>上海茸惠加油站有限公司</t>
  </si>
  <si>
    <t>上海市松江区茸惠路558号</t>
  </si>
  <si>
    <t>上海赛奔新浜加油站有限公司</t>
  </si>
  <si>
    <t>松江区新浜镇方家哈村</t>
  </si>
  <si>
    <t>上海三墩加油点有限公司</t>
  </si>
  <si>
    <t>上海市南汇区三墩镇下塘村三组</t>
  </si>
  <si>
    <t>上海三泉加油站有限公司</t>
  </si>
  <si>
    <t>场中路2521号</t>
  </si>
  <si>
    <t>上海森新加油站</t>
  </si>
  <si>
    <t>军工路2000号</t>
  </si>
  <si>
    <t>上海上炼国货油气供应有限公司</t>
  </si>
  <si>
    <t>上海市国货路398—号-408号</t>
  </si>
  <si>
    <t>上海上炼政本油气供应有限公司</t>
  </si>
  <si>
    <t>上海市杨浦区中山北二路768号</t>
  </si>
  <si>
    <t>洗车,便利店,汽车快修,卫生设施</t>
  </si>
  <si>
    <t>上海申环加油站有限公司</t>
  </si>
  <si>
    <t>闵行区外环线漕宝路内侧</t>
  </si>
  <si>
    <t>上海申联瑞南油气有限公司</t>
  </si>
  <si>
    <t>中山南二路10号</t>
  </si>
  <si>
    <t>上海申隆云山加油站有限公司</t>
  </si>
  <si>
    <t>上海市松江区佘山镇天马工业园区北侧</t>
  </si>
  <si>
    <t>上海申马加油站有限公司</t>
  </si>
  <si>
    <t>号嘉定区马陆镇沪宜公路2000</t>
  </si>
  <si>
    <t>上海胜利油气实业公司下沙加油站</t>
  </si>
  <si>
    <t>浦东新区航头镇沈庄村</t>
  </si>
  <si>
    <t>便利店,汽车快修</t>
  </si>
  <si>
    <t>上海胜南加油站有限公司</t>
  </si>
  <si>
    <t>上海市嘉定区胜辛南路1180号</t>
  </si>
  <si>
    <t>上海石化龙胜加油站有限公司</t>
  </si>
  <si>
    <t>上海市金山区石化龙胜路731号</t>
  </si>
  <si>
    <t>上海石捷加油站有限公司</t>
  </si>
  <si>
    <t>宝山区爱晖路821号</t>
  </si>
  <si>
    <t>上海石龙加油站有限公司</t>
  </si>
  <si>
    <t>龙吴路400号</t>
  </si>
  <si>
    <t>上海石翼石油有限公司新川路加油站</t>
  </si>
  <si>
    <t>宝山区新川沙路501号</t>
  </si>
  <si>
    <t>上海石油集团宝山石油公司大中加油站</t>
  </si>
  <si>
    <t>场中路3580号</t>
  </si>
  <si>
    <t>上海石油集团宝山石油公司江杨加油站</t>
  </si>
  <si>
    <t>宝山区江杨南路1101号</t>
  </si>
  <si>
    <t>上海石油集团宝山石油公司庙行加油站</t>
  </si>
  <si>
    <t>宝山区共和新路长江西路口南</t>
  </si>
  <si>
    <t>上海石油集团宝山石油公司山海加油站</t>
  </si>
  <si>
    <t>上海市宝山区沪太路1893号</t>
  </si>
  <si>
    <t>上海石油集团宝山钟楼加油站</t>
  </si>
  <si>
    <t>上海市宝山区蕴川路1866号</t>
  </si>
  <si>
    <t>上海石油集团第四十加油站有限公司</t>
  </si>
  <si>
    <t>老沪闵路1302号</t>
  </si>
  <si>
    <t>上海石油集团国贸园林加油站有限公司</t>
  </si>
  <si>
    <t>龙吴路889号</t>
  </si>
  <si>
    <t>上海石油集团虹光大众三汽油品销售有限公司</t>
  </si>
  <si>
    <t>吴中东路555号</t>
  </si>
  <si>
    <t>上海石油集团虹桥机场加油服务有限公司</t>
  </si>
  <si>
    <t>上海市虹桥机场迎宾三路253号</t>
  </si>
  <si>
    <t>上海石油集团汇东加油站</t>
  </si>
  <si>
    <t>浦东新区祝桥镇红三村7组</t>
  </si>
  <si>
    <t>上海石油集团惠农油品有限公司泥城加油点</t>
  </si>
  <si>
    <t>浦东新区泥城镇大芦公路22号</t>
  </si>
  <si>
    <t>上海石油集团惠农油品有限公司书院加油点</t>
  </si>
  <si>
    <t>浦东新区书院镇老芦公路1273号</t>
  </si>
  <si>
    <t>上海石油集团惠农油品有限公司瓦屑加油点（瓦屑加油站）</t>
  </si>
  <si>
    <t>浦东新区周浦镇窑墩村三组（周浦申江路东侧）</t>
  </si>
  <si>
    <t>上海石油集团惠农油品有限公司新场加油点（新场加油站）</t>
  </si>
  <si>
    <t>浦东新区新场镇新奉公路598号</t>
  </si>
  <si>
    <t>上海石油集团惠农油品有限公司宣桥加油点</t>
  </si>
  <si>
    <t>浦东新区宣桥镇南宣公路216号</t>
  </si>
  <si>
    <t>上海石油集团惠农油品有限公司盐仓加油点</t>
  </si>
  <si>
    <t>浦东新区盐仓镇川南奉公路5834号</t>
  </si>
  <si>
    <t>上海石油集团南汇大团加油站</t>
  </si>
  <si>
    <t>上海市南汇区大团镇南芦公路879号</t>
  </si>
  <si>
    <t>上海石油集团南汇大团加油站分站（团东加油站）</t>
  </si>
  <si>
    <t>南汇县大团镇沙庙村</t>
  </si>
  <si>
    <t>上海石油集团南翼石油化工有限公司查山加油点</t>
  </si>
  <si>
    <t>上海市金山区新农镇幸福村</t>
  </si>
  <si>
    <t>上海石油集团南翼石油化工有限公司干巷为民点</t>
  </si>
  <si>
    <t>上海市金山区干巷镇金张公路2699号</t>
  </si>
  <si>
    <t>上海石油集团南翼石油化工有限公司高楼加油站</t>
  </si>
  <si>
    <t>上海市金山区朱行镇高楼六组</t>
  </si>
  <si>
    <t>上海石油集团南翼石油化工有限公司张漕加油站</t>
  </si>
  <si>
    <t>上海市金山区漕泾镇朱漕公路2985号</t>
  </si>
  <si>
    <t>上海石油集团南翼石油化工有限公司张堰为民点</t>
  </si>
  <si>
    <t>上海市金山区张堰镇金张公路348号</t>
  </si>
  <si>
    <t>上海石油集团浦东新区第八加油站</t>
  </si>
  <si>
    <t>浦东浦建路1161号</t>
  </si>
  <si>
    <t>上海石油集团浦东新区锦绣加油站</t>
  </si>
  <si>
    <t>浦东锦绣路11号</t>
  </si>
  <si>
    <t>洗车,加油卡销售充值</t>
  </si>
  <si>
    <t>上海石油集团青浦第七加油站</t>
  </si>
  <si>
    <t>青浦区赵巷镇里浜村</t>
  </si>
  <si>
    <t>上海石油集团青浦第十五加油站</t>
  </si>
  <si>
    <t>青浦区香花镇杨元村</t>
  </si>
  <si>
    <t>上海石油集团上炼大田路加油站有限公司</t>
  </si>
  <si>
    <t>上海市静安区大田路180号</t>
  </si>
  <si>
    <t>92号汽油,98号汽油,0号柴油</t>
  </si>
  <si>
    <t>上海石油集团申汇加油站有限公司中港加油站</t>
  </si>
  <si>
    <t>浦东新区老港镇中港村十组</t>
  </si>
  <si>
    <t>上海石油集团油站纪王加油站</t>
  </si>
  <si>
    <t>上海市闵行区纪鹤路155号</t>
  </si>
  <si>
    <t>上海石油集团长乐加油站有限公司</t>
  </si>
  <si>
    <t>长乐路398号</t>
  </si>
  <si>
    <t>上海石油集团镇海炼化彩虹加油有限公司</t>
  </si>
  <si>
    <t>闵行区沪青平公路七莘路口</t>
  </si>
  <si>
    <t>汽车快修,卫生设施</t>
  </si>
  <si>
    <t>上海石油集团镇海炼化武宁加油站有限公司</t>
  </si>
  <si>
    <t>静安区余姚路589号</t>
  </si>
  <si>
    <t>上海石油强生企业发展有限公司</t>
  </si>
  <si>
    <t>长宁区虹井路840号</t>
  </si>
  <si>
    <t>洗车,汽车快修,卫生设施</t>
  </si>
  <si>
    <t>上海士强工贸发展有限公司加油站</t>
  </si>
  <si>
    <t>浦东新区顾高路2286号</t>
  </si>
  <si>
    <t>上海市第三十五加油站有限公司</t>
  </si>
  <si>
    <t>浦东新区川南奉公路1931号</t>
  </si>
  <si>
    <t>上海市金山区申堰加油站</t>
  </si>
  <si>
    <t>上海市金山区张埝镇汽车站北首</t>
  </si>
  <si>
    <t>上海市莘庄工业区加油站</t>
  </si>
  <si>
    <t>闵行区中春路1988号（颛盛路口）</t>
  </si>
  <si>
    <t>上海双城石油化工储运有限公司</t>
  </si>
  <si>
    <t>宝安公路2256号</t>
  </si>
  <si>
    <t>上海双华加油站有限公司</t>
  </si>
  <si>
    <t>宝山区罗泾镇海红村南蕴川北路</t>
  </si>
  <si>
    <t>上海泗砖加油站有限公司</t>
  </si>
  <si>
    <t>上海市松江区泗泾镇泗砖路650号</t>
  </si>
  <si>
    <t>上海松东加油站有限公司</t>
  </si>
  <si>
    <t>上海市松江区松东路环城东路口</t>
  </si>
  <si>
    <t>上海松峰加油站有限公司</t>
  </si>
  <si>
    <t>上海市松江区车墩镇北松公路奶牛场对面</t>
  </si>
  <si>
    <t>上海松江淀浦加油站有限公司</t>
  </si>
  <si>
    <t>上海市松江区泗泾镇横塘桥村沪松公路东侧</t>
  </si>
  <si>
    <t>上海松江佘山加油站有限公司</t>
  </si>
  <si>
    <t>上海市松江区佘山张朴村</t>
  </si>
  <si>
    <t>上海松江叶榭协和加油站</t>
  </si>
  <si>
    <t>松江区叶榭镇车亭公路边（车亭公路1398号）</t>
  </si>
  <si>
    <t>上海松浦柴油供应站有限公司</t>
  </si>
  <si>
    <t>上海市松江区泖港镇塘口村</t>
  </si>
  <si>
    <t>上海松荣加油站有限公司（荣乐加油站）</t>
  </si>
  <si>
    <t>上海市松江工业区松开II-77B号</t>
  </si>
  <si>
    <t>上海松莘加油站有限公司</t>
  </si>
  <si>
    <t>上海市松江区新桥镇莘松路1018号</t>
  </si>
  <si>
    <t>洗车,便利店,卫生设施,加油卡销售充值</t>
  </si>
  <si>
    <t>上海松新加油站有限公司（新桥加油站）</t>
  </si>
  <si>
    <t>上海市松江区新桥镇庄浜村</t>
  </si>
  <si>
    <t>上海泰石石油发展有限公司</t>
  </si>
  <si>
    <t>宝山区共详路535号</t>
  </si>
  <si>
    <t>上海唐山加油站有限公司</t>
  </si>
  <si>
    <t>周家嘴路1500号</t>
  </si>
  <si>
    <t>92号汽油,-10号柴油</t>
  </si>
  <si>
    <t>上海天宝加油站有限公司</t>
  </si>
  <si>
    <t>天宝路837号</t>
  </si>
  <si>
    <t>上海田林加油站有限公司</t>
  </si>
  <si>
    <t>钦州路637号</t>
  </si>
  <si>
    <t>上海亭大加油站</t>
  </si>
  <si>
    <t>上海市奉贤区沪杭公路1688号</t>
  </si>
  <si>
    <t>上海通城石油有限公司</t>
  </si>
  <si>
    <t>嘉定区马陆镇新联村杨家244号</t>
  </si>
  <si>
    <t>上海外高桥保税区富特油品有限公司</t>
  </si>
  <si>
    <t>上海市外高桥保税区富特北路220号</t>
  </si>
  <si>
    <t>上海外高桥保税区英伦油品有限公司</t>
  </si>
  <si>
    <t>浦东新区英伦路360号</t>
  </si>
  <si>
    <t>汽车快修</t>
  </si>
  <si>
    <t>上海外环石油有限公司</t>
  </si>
  <si>
    <t>外环线武威路立交桥面外侧</t>
  </si>
  <si>
    <t>上海湾城石油有限公司</t>
  </si>
  <si>
    <t>上海市杨浦区江湾城路260号</t>
  </si>
  <si>
    <t>上海万隆加油站有限公司</t>
  </si>
  <si>
    <t>闸北区万荣路1501号</t>
  </si>
  <si>
    <t>上海万荣加油站有限公司</t>
  </si>
  <si>
    <t>闸北区万荣路969号</t>
  </si>
  <si>
    <t>上海卫清加油站有限公司</t>
  </si>
  <si>
    <t>上海市金山区山阳镇板桥东路820号</t>
  </si>
  <si>
    <t>上海吴泾加油站有限公司</t>
  </si>
  <si>
    <t>闵行区剑川路339号</t>
  </si>
  <si>
    <t>上海吴中路加油站</t>
  </si>
  <si>
    <t>吴中路2000号（东外环线、西航东路、南航南路、北新龙路</t>
  </si>
  <si>
    <t>上海五环加油站有限公司</t>
  </si>
  <si>
    <t>上海市杨浦区三门路560号</t>
  </si>
  <si>
    <t>上海武夷成品油有限公司</t>
  </si>
  <si>
    <t>上海市武夷路562号</t>
  </si>
  <si>
    <t>上海西郊国际华徐加油站有限公司</t>
  </si>
  <si>
    <t>青浦区华新镇华徐公路3831号</t>
  </si>
  <si>
    <t>上海西上海青鹤油气经营有限公司</t>
  </si>
  <si>
    <t>青浦区白鹤镇外青松公路2550号</t>
  </si>
  <si>
    <t>上海西上海石油发展有限公司</t>
  </si>
  <si>
    <t>上海市嘉定区百安公路2121号</t>
  </si>
  <si>
    <t>上海霞盛加油站有限公司</t>
  </si>
  <si>
    <t>嘉定申霞路238号</t>
  </si>
  <si>
    <t>上海仙城加油站有限公司</t>
  </si>
  <si>
    <t>仙霞路588号</t>
  </si>
  <si>
    <t>上海香山加油站有限公司</t>
  </si>
  <si>
    <t>浦东新区羽山路1928号</t>
  </si>
  <si>
    <t>上海协通加油气站有限公司</t>
  </si>
  <si>
    <t>嘉定区曹安路20号桥东</t>
  </si>
  <si>
    <t>上海昕鑫油品经营有限公司</t>
  </si>
  <si>
    <t>上海市浦东新区锦绣路1050号</t>
  </si>
  <si>
    <t>上海欣浦加油站有限公司</t>
  </si>
  <si>
    <t>杨浦区中山北二路567号</t>
  </si>
  <si>
    <t>上海新建加油站有限公司</t>
  </si>
  <si>
    <t>上海市嘉定区新建一路1500号</t>
  </si>
  <si>
    <t>上海新路达阳光油气有限责任公司</t>
  </si>
  <si>
    <t>上海市徐汇区漕宝路320号</t>
  </si>
  <si>
    <t>上海新中加油站(中海油租赁)</t>
  </si>
  <si>
    <t>长宁区哈密路1340号</t>
  </si>
  <si>
    <t>上海星城石油第八加油站有限公司</t>
  </si>
  <si>
    <t>嘉定区南翔镇真南路4961号</t>
  </si>
  <si>
    <t>上海星城石油第三加油站</t>
  </si>
  <si>
    <t>嘉定区马陆镇李家村宝安公路2436号</t>
  </si>
  <si>
    <t>上海星峰石油制品有限公司</t>
  </si>
  <si>
    <t>嘉定区江桥镇丰华公路800号</t>
  </si>
  <si>
    <t>上海星江石油制品有限公司</t>
  </si>
  <si>
    <t>上海嘉定区新成路118号</t>
  </si>
  <si>
    <t>上海星乐石油制品有限公司（星乐加油站）</t>
  </si>
  <si>
    <t>上海市嘉定区嘉安公路2619号</t>
  </si>
  <si>
    <t>上海星祥石油制品有限公司</t>
  </si>
  <si>
    <t>嘉定区祁连山南路2180号</t>
  </si>
  <si>
    <t>上海幸福加油站有限公司</t>
  </si>
  <si>
    <t>场中路1980号</t>
  </si>
  <si>
    <t>上海亚源加油服务有限公司</t>
  </si>
  <si>
    <t>上海市闵行区春申路3301号</t>
  </si>
  <si>
    <t>上海延安中路油气站有限公司</t>
  </si>
  <si>
    <t>上海市静安区延安中路990号</t>
  </si>
  <si>
    <t>上海阳光新普陀油气供应有限公司</t>
  </si>
  <si>
    <t>怒江北路411号</t>
  </si>
  <si>
    <t>现金,银联卡,交通卡</t>
  </si>
  <si>
    <t>上海阳光液化气汽车加气有限公司</t>
  </si>
  <si>
    <t>上海市闵行区七莘路1218号</t>
  </si>
  <si>
    <t>现金,交通卡</t>
  </si>
  <si>
    <t>上海杨浦兴国加油站有限公司</t>
  </si>
  <si>
    <t>国权北路63号</t>
  </si>
  <si>
    <t>上海杨浦中油华鑫油品供应有限公司</t>
  </si>
  <si>
    <t>松花江路349号</t>
  </si>
  <si>
    <t>上海杨园加油站有限公司</t>
  </si>
  <si>
    <t>浦东新区杨高北路3000号</t>
  </si>
  <si>
    <t>上海液宝油气有限公司</t>
  </si>
  <si>
    <t>上海市宝山区宝杨路2058号</t>
  </si>
  <si>
    <t>上海液中油气有限公司</t>
  </si>
  <si>
    <t>长江西路985号</t>
  </si>
  <si>
    <t>上海一秀石油股份有限公司</t>
  </si>
  <si>
    <t>崇明县绿华镇富华路79号16幢106室（上海绿华经济开发区）</t>
  </si>
  <si>
    <t>上海宜山加油有限公司</t>
  </si>
  <si>
    <t>上海市闵行区宜山路771号</t>
  </si>
  <si>
    <t>上海盈邦油品有限公司</t>
  </si>
  <si>
    <t>沪南公路7131-7133号</t>
  </si>
  <si>
    <t>上海营口加油站有限责任公司</t>
  </si>
  <si>
    <t>上海市杨浦区营口路841号</t>
  </si>
  <si>
    <t>上海瀛隆贸易有限公司候家镇加油站</t>
  </si>
  <si>
    <t>上海市崇明县团城公路侯家镇东首6188号</t>
  </si>
  <si>
    <t>上海永利加油站有限公司</t>
  </si>
  <si>
    <t>上海市宝山区塘祈路1175号</t>
  </si>
  <si>
    <t>上海永兴油气站有限公司</t>
  </si>
  <si>
    <t>西藏北路551号</t>
  </si>
  <si>
    <t>上海玉树加油站有限公司</t>
  </si>
  <si>
    <t>上海市松江区荣乐西路129号</t>
  </si>
  <si>
    <t>上海元迅贸易有限公司伊犁加油站</t>
  </si>
  <si>
    <t>上海市长宁区伊犁路180号</t>
  </si>
  <si>
    <t>上海源南油品有限公司</t>
  </si>
  <si>
    <t>上海金山区松隐镇亭枫公路1220号</t>
  </si>
  <si>
    <t>上海源杨加油站有限公司</t>
  </si>
  <si>
    <t>浦东新区源深路405号</t>
  </si>
  <si>
    <t>上海远中加油站有限公司</t>
  </si>
  <si>
    <t>虹梅路2028号</t>
  </si>
  <si>
    <t>上海月达石油发展有限公司</t>
  </si>
  <si>
    <t>上海市宝山区月罗路1010号</t>
  </si>
  <si>
    <t>上海闸北中油华鑫油品供应有限公司</t>
  </si>
  <si>
    <t>汶水路15号</t>
  </si>
  <si>
    <t>上海闸港加油站</t>
  </si>
  <si>
    <t>闵行区浦江镇永新村</t>
  </si>
  <si>
    <t>上海长鑫加油站有限公司</t>
  </si>
  <si>
    <t>宝山区沪太路3286号</t>
  </si>
  <si>
    <t>现金,中石油加油卡,银联卡,交通卡,信用卡,其它</t>
  </si>
  <si>
    <t>上海长兴供销有限公司凤凰加油站</t>
  </si>
  <si>
    <t>崇明县长兴镇凤西路1159号</t>
  </si>
  <si>
    <t>上海真南油气有限公司</t>
  </si>
  <si>
    <t>上海市普陀区真南路2219号</t>
  </si>
  <si>
    <t>上海正联油气加注有限公司</t>
  </si>
  <si>
    <t>西康路1333号</t>
  </si>
  <si>
    <t>上海中纺机汽车服务有限公司浦中加油站</t>
  </si>
  <si>
    <t>周家嘴路3092号</t>
  </si>
  <si>
    <t>上海中华新路加油站有限公司</t>
  </si>
  <si>
    <t>中华新路970号</t>
  </si>
  <si>
    <t>上海中环加油站有限公司</t>
  </si>
  <si>
    <t>新村路1391号</t>
  </si>
  <si>
    <t>上海中钱润滑油有限公司松隐加油点（松隐加油站）</t>
  </si>
  <si>
    <t>上海市金山区松隐镇松后公路北口东侧</t>
  </si>
  <si>
    <t>上海中石化临港石油发展有限公司同顺大道加油站</t>
  </si>
  <si>
    <t>浦东新区临港新城健祥路68号</t>
  </si>
  <si>
    <t>上海中石化临港石油发展有限公司新元南路加油站</t>
  </si>
  <si>
    <t>浦东新区临港新城浩歌路1150号</t>
  </si>
  <si>
    <t>上海中油爱使东方浦南油气站有限公司</t>
  </si>
  <si>
    <t>浦东新区浦东南路1864号</t>
  </si>
  <si>
    <t>上海中油不夜城加油站有限公司</t>
  </si>
  <si>
    <t>永和路168号</t>
  </si>
  <si>
    <t>洗车,卫生设施,其它</t>
  </si>
  <si>
    <t>上海中油奉贤石油有限公司第二加油站</t>
  </si>
  <si>
    <t>上海市奉贤区奉城镇头桥新奉公路2490号</t>
  </si>
  <si>
    <t>上海中油奉贤石油有限公司第六加油站</t>
  </si>
  <si>
    <t>上海市奉贤区浦卫公路9019号</t>
  </si>
  <si>
    <t>上海中油奉贤石油有限公司第三加油站</t>
  </si>
  <si>
    <t>上海市奉贤区四团镇川南奉公路8101号</t>
  </si>
  <si>
    <t>上海中油奉贤石油有限公司第四加油站</t>
  </si>
  <si>
    <t>上海市奉贤区沪杭公路3788号</t>
  </si>
  <si>
    <t>上海中油奉贤石油有限公司第五加油点</t>
  </si>
  <si>
    <t>上海市奉贤区四团镇邵厂彭平公路621号</t>
  </si>
  <si>
    <t>上海中油奉贤石油有限公司第一加油站</t>
  </si>
  <si>
    <t>上海市奉贤区南桥镇南奉公路8512号</t>
  </si>
  <si>
    <t>洗车,便利店,汽车快修,卫生设施,加油卡销售充值</t>
  </si>
  <si>
    <t>上海中油高盈工贸有限公司</t>
  </si>
  <si>
    <t>上海A30高速公路浦星服务区内</t>
  </si>
  <si>
    <t>上海中油华迪石油销售有限公司</t>
  </si>
  <si>
    <t>宝山区宝杨路3076号</t>
  </si>
  <si>
    <t>上海中油华浦加油站有限公司</t>
  </si>
  <si>
    <t>龙吴路2453号</t>
  </si>
  <si>
    <t>上海中油华鑫大团加油站有限公司</t>
  </si>
  <si>
    <t>南芦公路1080号</t>
  </si>
  <si>
    <t>上海中油华鑫奉城加油站有限公司</t>
  </si>
  <si>
    <t>平庄东路4700号</t>
  </si>
  <si>
    <t>上海中油华鑫南六加油站有限公司</t>
  </si>
  <si>
    <t>浦东新区川沙新镇南六公路1167号</t>
  </si>
  <si>
    <t>上海中油华鑫油站管理有限公司纪江加油站</t>
  </si>
  <si>
    <t>宝山区一二八纪念路215号-5</t>
  </si>
  <si>
    <t>上海中油华鑫周祝加油站有限公司</t>
  </si>
  <si>
    <t>浦东新区川沙新镇周祝公路1867号</t>
  </si>
  <si>
    <t>上海中油嘉松加油站有限公司</t>
  </si>
  <si>
    <t>上海市嘉定区嘉松北路7501号</t>
  </si>
  <si>
    <t>上海中油金迈加油站有限公司</t>
  </si>
  <si>
    <t>金迈路28号</t>
  </si>
  <si>
    <t>上海中油锦华长宁加油站有限公司</t>
  </si>
  <si>
    <t>万航渡路506号</t>
  </si>
  <si>
    <t>上海中油锦友油品经营有限公司市西分公司</t>
  </si>
  <si>
    <t>徐汇区吴中路100号</t>
  </si>
  <si>
    <t>上海中油凯燕石油销售有限公司</t>
  </si>
  <si>
    <t>凯旋路2048号</t>
  </si>
  <si>
    <t>上海中油康桥石油有限公司新场加油站</t>
  </si>
  <si>
    <t>浦东新区新场镇沪南公路7220号</t>
  </si>
  <si>
    <t>上海中油康桥有限公司康桥加油站</t>
  </si>
  <si>
    <t>浦东新区康桥镇沪南公路2787号</t>
  </si>
  <si>
    <t>上海中油临港石油有限公司洋山保税港区加油站</t>
  </si>
  <si>
    <t>上海浦东新区洋山保税港区双惠路95号</t>
  </si>
  <si>
    <t>上海中油绿地加油站有限公司</t>
  </si>
  <si>
    <t>上海市长宁区曹家堰路38号</t>
  </si>
  <si>
    <t>上海中油梅山海宁加油站有限公司</t>
  </si>
  <si>
    <t>海宁路971号</t>
  </si>
  <si>
    <t>洗车,便利店,卫生设施,加油卡销售充值,其它</t>
  </si>
  <si>
    <t>上海中油农工商石油销售有限公司第二加油站</t>
  </si>
  <si>
    <t>崇明县长江农场场部</t>
  </si>
  <si>
    <t>上海中油农工商石油销售有限公司第三加油站</t>
  </si>
  <si>
    <t>崇明县堡镇北路737号</t>
  </si>
  <si>
    <t>上海中油农工商石油销售有限公司前哨加油站</t>
  </si>
  <si>
    <t>崇明县前哨农场</t>
  </si>
  <si>
    <t>上海中油农工商石油销售有限公司长圳加油站</t>
  </si>
  <si>
    <t>崇明县长征农场</t>
  </si>
  <si>
    <t>上海中油前卫油品有限公司</t>
  </si>
  <si>
    <t>上海市崇明县长兴岛丰福路899号</t>
  </si>
  <si>
    <t>上海中油三新石油有限公司</t>
  </si>
  <si>
    <t>上海松江区三新北路575号</t>
  </si>
  <si>
    <t>上海中油上中油气站有限公司</t>
  </si>
  <si>
    <t>龙州路588号</t>
  </si>
  <si>
    <t>上海中油晟隆油气销售有限公司</t>
  </si>
  <si>
    <t>虹口区奎照路515号</t>
  </si>
  <si>
    <t>上海中油泰和加油站有限公司</t>
  </si>
  <si>
    <t>宝山区泰和路1188号</t>
  </si>
  <si>
    <t>上海中油通汇油气经营有限公司</t>
  </si>
  <si>
    <t>浦东新区永宁路6号</t>
  </si>
  <si>
    <t>上海中油同盛石油有限公司急水港加油站</t>
  </si>
  <si>
    <t>青浦区金泽镇陈东村650号急水港服务区</t>
  </si>
  <si>
    <t>0号柴油,-10号柴油</t>
  </si>
  <si>
    <t>上海中油同盛石油有限公司人民塘加油站</t>
  </si>
  <si>
    <t>上海市浦东新区芦潮港镇人民塘东侧</t>
  </si>
  <si>
    <t>上海中油同盛石油有限公司申港加油站</t>
  </si>
  <si>
    <t>浦东新区临港新城环湖西三路266号</t>
  </si>
  <si>
    <t>上海中油维辉加油站有限公司</t>
  </si>
  <si>
    <t>宝山区沪太路8365号</t>
  </si>
  <si>
    <t>上海中油吴化加油有限公司</t>
  </si>
  <si>
    <t>龙吴路4600号</t>
  </si>
  <si>
    <t>上海中油欣宝油气加注站有限公司</t>
  </si>
  <si>
    <t>上海市金山区亭枫公路5875号</t>
  </si>
  <si>
    <t>上海中油勇盛加油站有限公司</t>
  </si>
  <si>
    <t>上海市嘉定区嘉行公路2498号</t>
  </si>
  <si>
    <t>上海中油云峰航运石油供应有限公司</t>
  </si>
  <si>
    <t>上海市龙水南路52号</t>
  </si>
  <si>
    <t>上海中油中元石油有限公司万祥加油站</t>
  </si>
  <si>
    <t>浦东新区三三公路1685号</t>
  </si>
  <si>
    <t>上海中油中元石油有限公司新港加油站</t>
  </si>
  <si>
    <t>南汇区南果公路909号</t>
  </si>
  <si>
    <t>上海重盈加油站有限公司</t>
  </si>
  <si>
    <t>上海青浦区赵巷镇赵重公路275号</t>
  </si>
  <si>
    <t>中国石化销售有限公司金山朱泾加油站</t>
  </si>
  <si>
    <t>上海市金山区朱泾镇亭枫公路3728号</t>
  </si>
  <si>
    <t>中国石化销售有限公司上海宝山石油分公司宝湾加油站</t>
  </si>
  <si>
    <t>宝山区蕰川路1459号</t>
  </si>
  <si>
    <t>中国石化销售有限公司上海宝山石油分公司高境加油站</t>
  </si>
  <si>
    <t>宝山区高逸路31号</t>
  </si>
  <si>
    <t>中国石化销售有限公司上海宝山石油分公司顾村加油站</t>
  </si>
  <si>
    <t>宝山区沪太路4395号</t>
  </si>
  <si>
    <t>中国石化销售有限公司上海宝山石油分公司刘行加油站</t>
  </si>
  <si>
    <t>宝山区宝安公路2015号</t>
  </si>
  <si>
    <t>中国石化销售有限公司上海宝山石油分公司罗店加油站</t>
  </si>
  <si>
    <t>宝山区月罗路2728号</t>
  </si>
  <si>
    <t>中国石化销售有限公司上海宝山石油分公司敏光加油站</t>
  </si>
  <si>
    <t>宝山区真陈路陈太路口</t>
  </si>
  <si>
    <t>中国石化销售有限公司上海宝山石油分公司南大加油站</t>
  </si>
  <si>
    <t>宝山区南大路387号</t>
  </si>
  <si>
    <t>中国石化销售有限公司上海宝山石油分公司新丰加油站</t>
  </si>
  <si>
    <t>宝山区北蕴川路石太路口</t>
  </si>
  <si>
    <t>中国石化销售有限公司上海宝山石油分公司新三加油站</t>
  </si>
  <si>
    <t>宝山区江杨南路2546号</t>
  </si>
  <si>
    <t>中国石化销售有限公司上海宝山石油分公司杨北加油站</t>
  </si>
  <si>
    <t>宝山区蕴川路2381号</t>
  </si>
  <si>
    <t>中国石化销售有限公司上海宝山石油分公司杨行加油站</t>
  </si>
  <si>
    <t>宝山区蕴川路1718号</t>
  </si>
  <si>
    <t>中国石化销售有限公司上海宝山石油分公司长隆加油站</t>
  </si>
  <si>
    <t>宝山区长江西路785号</t>
  </si>
  <si>
    <t>92号汽油,95号汽油,98号汽油,0号柴油,-10号柴油</t>
  </si>
  <si>
    <t>中国石化销售有限公司上海宝山石油分公司正顺加油站</t>
  </si>
  <si>
    <t>宝山区江杨北路1338号</t>
  </si>
  <si>
    <t>中国石化销售有限公司上海崇明宝安路加油站</t>
  </si>
  <si>
    <t>宝山区宝安公路顾村</t>
  </si>
  <si>
    <t>中国石化销售有限公司上海崇明南陈路加油站</t>
  </si>
  <si>
    <t>宝山区南陈路1号</t>
  </si>
  <si>
    <t>中国石化销售有限公司上海创大加油站</t>
  </si>
  <si>
    <t>上海市松江区九亭镇九新公路沧石桥段</t>
  </si>
  <si>
    <t>中国石化销售有限公司上海分公司青贺加油站</t>
  </si>
  <si>
    <t>青浦区白鹤镇南</t>
  </si>
  <si>
    <t>中国石化销售有限公司上海奉贤石油分公司第八加油站</t>
  </si>
  <si>
    <t>上海市奉贤区海湾旅游区奉炮公路288号</t>
  </si>
  <si>
    <t>中国石化销售有限公司上海奉贤石油分公司第二十二加油站</t>
  </si>
  <si>
    <t>上海市奉贤区奉城镇洪庙社区川南奉公路8919号</t>
  </si>
  <si>
    <t>中国石化销售有限公司上海奉贤石油分公司第二十加油站</t>
  </si>
  <si>
    <t>上海市奉贤区四团镇新四平公路2528号</t>
  </si>
  <si>
    <t>中国石化销售有限公司上海奉贤石油分公司第二十六加油站</t>
  </si>
  <si>
    <t>上海市奉贤区金汇镇浦星公路5511号</t>
  </si>
  <si>
    <t>中国石化销售有限公司上海奉贤石油分公司第二十五加油站</t>
  </si>
  <si>
    <t>上海市奉贤区南桥镇沪杭公路1807号</t>
  </si>
  <si>
    <t>中国石化销售有限公司上海奉贤石油分公司第二十一加油站</t>
  </si>
  <si>
    <t>上海市奉贤区庄行镇大叶公路邬桥社区2628号</t>
  </si>
  <si>
    <t>中国石化销售有限公司上海奉贤石油分公司第九加油站</t>
  </si>
  <si>
    <t>上海市奉贤区奉城镇川南奉公路9999号</t>
  </si>
  <si>
    <t>中国石化销售有限公司上海奉贤石油分公司第六加油站</t>
  </si>
  <si>
    <t>上海市奉贤区拓林镇沪杭公路3392号</t>
  </si>
  <si>
    <t>中国石化销售有限公司上海奉贤石油分公司第七加油站</t>
  </si>
  <si>
    <t>上海市奉贤区木石林镇沪杭公路2432号</t>
  </si>
  <si>
    <t>中国石化销售有限公司上海奉贤石油分公司第十二加油站</t>
  </si>
  <si>
    <t>上海市奉贤区金汇镇齐贤社区航南公路3327号</t>
  </si>
  <si>
    <t>中国石化销售有限公司上海奉贤石油分公司第十加油站</t>
  </si>
  <si>
    <t>上海市奉贤区奉城镇头桥新奉公路4093号</t>
  </si>
  <si>
    <t>中国石化销售有限公司上海奉贤石油分公司第十九加油站</t>
  </si>
  <si>
    <t>上海市奉贤区庄行镇南亭公路1951号</t>
  </si>
  <si>
    <t>中国石化销售有限公司上海奉贤石油分公司第十六加油站（奉亭站）</t>
  </si>
  <si>
    <t>上海市金山区亭林镇车亭公路3485号</t>
  </si>
  <si>
    <t>中国石化销售有限公司上海奉贤石油分公司第十三加油站(钱桥加油站)</t>
  </si>
  <si>
    <t>上海市奉贤区青村镇金钱公路4348号</t>
  </si>
  <si>
    <t>中国石化销售有限公司上海奉贤石油分公司第十一加油站</t>
  </si>
  <si>
    <t>上海市奉贤区金汇镇沿浦公路2499号</t>
  </si>
  <si>
    <t>中国石化销售有限公司上海奉贤石油分公司第四加油站</t>
  </si>
  <si>
    <t>上海市奉贤区南桥镇沪杭公路808号</t>
  </si>
  <si>
    <t>中国石化销售有限公司上海奉贤石油分公司第一加油站</t>
  </si>
  <si>
    <t>上海市奉贤区南桥镇沪杭支路79号</t>
  </si>
  <si>
    <t>中国石化销售有限公司上海奉贤石油分公司光明为农点</t>
  </si>
  <si>
    <t>上海市奉贤区光明镇金钱公路3688号</t>
  </si>
  <si>
    <t>中国石化销售有限公司上海奉贤石油分公司海边加油点</t>
  </si>
  <si>
    <t>上海市奉贤区青村镇浦星公路9373号</t>
  </si>
  <si>
    <t>中国石化销售有限公司上海奉贤石油分公司环城东路加油站</t>
  </si>
  <si>
    <t>上海市奉贤区南桥镇环城东路1399号</t>
  </si>
  <si>
    <t>中国石化销售有限公司上海奉贤石油分公司燎钦路加油站</t>
  </si>
  <si>
    <t>上海市奉贤区海湾镇燎钦公路1552号</t>
  </si>
  <si>
    <t>中国石化销售有限公司上海奉贤石油分公司新华加油站</t>
  </si>
  <si>
    <t>上海市奉贤区庄行镇南亭公路3651号</t>
  </si>
  <si>
    <t>中国石化销售有限公司上海奉贤石油分公司庄良加油站</t>
  </si>
  <si>
    <t>上海市奉贤庄行镇陈行村1324号</t>
  </si>
  <si>
    <t>中国石化销售有限公司上海广虹加油站</t>
  </si>
  <si>
    <t>青浦区徐泾镇沪青平公路1455号</t>
  </si>
  <si>
    <t>中国石化销售有限公司上海嘉定石油分公司安亭加油站</t>
  </si>
  <si>
    <t>嘉定区安亭镇曹安路25号桥</t>
  </si>
  <si>
    <t>中国石化销售有限公司上海嘉定石油分公司宝钱路加油站</t>
  </si>
  <si>
    <t>嘉定区宝钱路336号</t>
  </si>
  <si>
    <t>中国石化销售有限公司上海嘉定石油分公司曹王加油站</t>
  </si>
  <si>
    <t>嘉定区嘉罗公路2702号</t>
  </si>
  <si>
    <t>中国石化销售有限公司上海嘉定石油分公司丰庄加油站</t>
  </si>
  <si>
    <t>上海市嘉定区金沙江路2960号</t>
  </si>
  <si>
    <t>中国石化销售有限公司上海嘉定石油分公司高家加油站</t>
  </si>
  <si>
    <t>嘉定区曹安公路3885号</t>
  </si>
  <si>
    <t>中国石化销售有限公司上海嘉定石油分公司沪太加油站</t>
  </si>
  <si>
    <t>上海市沪太路7258号</t>
  </si>
  <si>
    <t>中国石化销售有限公司上海嘉定石油分公司华亭加油站</t>
  </si>
  <si>
    <t>嘉定区华亭镇金吕村东王组</t>
  </si>
  <si>
    <t>中国石化销售有限公司上海嘉定石油分公司黄渡加油站</t>
  </si>
  <si>
    <t>嘉定区曹安路4680号</t>
  </si>
  <si>
    <t>中国石化销售有限公司上海嘉定石油分公司嘉定加油站</t>
  </si>
  <si>
    <t>上海市嘉定区沪宜公路3145号</t>
  </si>
  <si>
    <t>中国石化销售有限公司上海嘉定石油分公司嘉泰加油站</t>
  </si>
  <si>
    <t>上海市嘉定区安亭镇嘉松北路4445号</t>
  </si>
  <si>
    <t>中国石化销售有限公司上海嘉定石油分公司江桥加油站</t>
  </si>
  <si>
    <t>上海市嘉定区曹安公路1778号</t>
  </si>
  <si>
    <t>中国石化销售有限公司上海嘉定石油分公司荣弘加油站</t>
  </si>
  <si>
    <t>上海市嘉定区江桥镇华江路二号桥东侧</t>
  </si>
  <si>
    <t>中国石化销售有限公司上海嘉定石油分公司三嘉加油站</t>
  </si>
  <si>
    <t>嘉定区塔城西路889号</t>
  </si>
  <si>
    <t>中国石化销售有限公司上海嘉定石油分公司沙河加油站</t>
  </si>
  <si>
    <t>嘉定区江桥镇华江路华庄路口</t>
  </si>
  <si>
    <t>中国石化销售有限公司上海嘉定石油分公司唐行加油站</t>
  </si>
  <si>
    <t>嘉定区唐行镇石村村</t>
  </si>
  <si>
    <t>中国石化销售有限公司上海嘉定石油分公司新城加油站</t>
  </si>
  <si>
    <t>沪太路9608号</t>
  </si>
  <si>
    <t>中国石化销售有限公司上海嘉定石油分公司竹筱加油站</t>
  </si>
  <si>
    <t>上海市嘉定区胜竹路3750号</t>
  </si>
  <si>
    <t>中国石化销售有限公司上海金山金钱加油站</t>
  </si>
  <si>
    <t>上海市金山区金山卫镇金山卫镇钱商大街83号</t>
  </si>
  <si>
    <t>中国石化销售有限公司上海金山金山卫加油站</t>
  </si>
  <si>
    <t>上海市金山区石化街道沪杭公路8888号</t>
  </si>
  <si>
    <t>中国石化销售有限公司上海金山金松加油站</t>
  </si>
  <si>
    <t>上海市金山区松隐镇</t>
  </si>
  <si>
    <t>中国石化销售有限公司上海金山金泰加油站</t>
  </si>
  <si>
    <t>上海市奉贤区金汇镇叶大公路7029号</t>
  </si>
  <si>
    <t>中国石化销售有限公司上海金山金亭加油站</t>
  </si>
  <si>
    <t>上海市金山区亭林镇西</t>
  </si>
  <si>
    <t>中国石化销售有限公司上海金山吕巷加油站</t>
  </si>
  <si>
    <t>上海市金山区吕巷镇金张公路4980号</t>
  </si>
  <si>
    <t>中国石化销售有限公司上海金山山阳加油站</t>
  </si>
  <si>
    <t>上海市金山区山阳镇亭卫公路1765号</t>
  </si>
  <si>
    <t>中国石化销售有限公司上海金山石油分公司金山大道加油站</t>
  </si>
  <si>
    <t>上海市金山区金山卫镇金山大道3385号</t>
  </si>
  <si>
    <t>中国石化销售有限公司上海金山亭林加油站</t>
  </si>
  <si>
    <t>上海市金山区亭林镇东新村</t>
  </si>
  <si>
    <t>中国石化销售有限公司上海金山亭卫加油站</t>
  </si>
  <si>
    <t>上海市金山区山阳镇亭卫公路1029号</t>
  </si>
  <si>
    <t>中国石化销售有限公司上海金山兴塔加油站</t>
  </si>
  <si>
    <t>上海市金山区兴塔镇亭枫公路6701号</t>
  </si>
  <si>
    <t>中国石化销售有限公司上海金山勇敢加油站</t>
  </si>
  <si>
    <t>上海市金山区廊下镇漕廊公路7803号</t>
  </si>
  <si>
    <t>中国石化销售有限公司上海闵行石油分公司航华加油站</t>
  </si>
  <si>
    <t>华翔路1285号</t>
  </si>
  <si>
    <t>中国石化销售有限公司上海闵行石油分公司沪星加油站</t>
  </si>
  <si>
    <t>闵行区七宝镇七莘路3600号</t>
  </si>
  <si>
    <t>中国石化销售有限公司上海闵行石油分公司龙华加油站</t>
  </si>
  <si>
    <t>龙吴路2号</t>
  </si>
  <si>
    <t>中国石化销售有限公司上海闵行石油分公司闵安加油站</t>
  </si>
  <si>
    <t>漕宝路1750号</t>
  </si>
  <si>
    <t>中国石化销售有限公司上海闵行石油分公司闵曹加油站</t>
  </si>
  <si>
    <t>虹梅南路3851号</t>
  </si>
  <si>
    <t>中国石化销售有限公司上海闵行石油分公司闵陈加油站</t>
  </si>
  <si>
    <t>浦星公路1986号</t>
  </si>
  <si>
    <t>中国石化销售有限公司上海闵行石油分公司闵春加油站</t>
  </si>
  <si>
    <t>闵行区中春路4058号</t>
  </si>
  <si>
    <t>中国石化销售有限公司上海闵行石油分公司闵东加油站</t>
  </si>
  <si>
    <t>三鲁路2500号</t>
  </si>
  <si>
    <t>中国石化销售有限公司上海闵行石油分公司闵鹤加油站</t>
  </si>
  <si>
    <t>闵行区沪闵路2778号</t>
  </si>
  <si>
    <t>中国石化销售有限公司上海闵行石油分公司闵建加油站</t>
  </si>
  <si>
    <t>闵行区龙吴路3449号</t>
  </si>
  <si>
    <t>中国石化销售有限公司上海闵行石油分公司闵金加油站</t>
  </si>
  <si>
    <t>闵行区春都路700号</t>
  </si>
  <si>
    <t>中国石化销售有限公司上海闵行石油分公司闵鲁加油站</t>
  </si>
  <si>
    <t>闵行区先新路2400号</t>
  </si>
  <si>
    <t>中国石化销售有限公司上海闵行石油分公司闵马加油站</t>
  </si>
  <si>
    <t>闵行区北松路1809号</t>
  </si>
  <si>
    <t>中国石化销售有限公司上海闵行石油分公司闵桥加油站</t>
  </si>
  <si>
    <t>闵行区向阳路1369-1号</t>
  </si>
  <si>
    <t>中国石化销售有限公司上海闵行石油分公司闵青加油站</t>
  </si>
  <si>
    <t>闵行区北青路888号</t>
  </si>
  <si>
    <t>中国石化销售有限公司上海闵行石油分公司闵松加油站</t>
  </si>
  <si>
    <t>松江区石湖荡镇二号街北首</t>
  </si>
  <si>
    <t>中国石化销售有限公司上海闵行石油分公司闵吴加油站</t>
  </si>
  <si>
    <t>闵行区龙吴路5258号</t>
  </si>
  <si>
    <t>中国石化销售有限公司上海闵行石油分公司闵颛加油站</t>
  </si>
  <si>
    <t>闵行区向阳路1469号</t>
  </si>
  <si>
    <t>中国石化销售有限公司上海闵行石油分公司七宝加油站</t>
  </si>
  <si>
    <t>吴宝路298号</t>
  </si>
  <si>
    <t>中国石化销售有限公司上海闵行石油分公司莘庄加油站</t>
  </si>
  <si>
    <t>沪闵路5515号</t>
  </si>
  <si>
    <t>中国石化销售有限公司上海南汇加油站</t>
  </si>
  <si>
    <t>浦东新区惠南镇车站路28号</t>
  </si>
  <si>
    <t>中国石化销售有限公司上海南汇加油中心</t>
  </si>
  <si>
    <t>浦东新区惠南镇城南路1068号</t>
  </si>
  <si>
    <t>中国石化销售有限公司上海南汇芦潮港加油中心（芦潮港加油站）</t>
  </si>
  <si>
    <t>浦东新区芦潮港镇杭湾路122号</t>
  </si>
  <si>
    <t>中国石化销售有限公司上海南汇石油分公司第三Ο八加油站</t>
  </si>
  <si>
    <t>上海市南汇区航头镇北首</t>
  </si>
  <si>
    <t>中国石化销售有限公司上海南汇石油分公司第三Ο九加油站</t>
  </si>
  <si>
    <t>浦东新区惠南镇川南奉公路6839号</t>
  </si>
  <si>
    <t>中国石化销售有限公司上海南汇周浦加油中心</t>
  </si>
  <si>
    <t>上海市南汇区周浦镇里仁村九组</t>
  </si>
  <si>
    <t>中国石化销售有限公司上海南汇祝桥加油站</t>
  </si>
  <si>
    <t>浦东新区祝桥镇川南奉公路4887号</t>
  </si>
  <si>
    <t>中国石化销售有限公司上海浦东石油分公司第二加油站（川沙加油站）</t>
  </si>
  <si>
    <t>浦东新区华夏东路2311号</t>
  </si>
  <si>
    <t>中国石化销售有限公司上海浦东石油分公司第二十加油站</t>
  </si>
  <si>
    <t>浦东新区上南路4127号</t>
  </si>
  <si>
    <t>中国石化销售有限公司上海浦东石油分公司第三加油站</t>
  </si>
  <si>
    <t>浦东大道2629号</t>
  </si>
  <si>
    <t>中国石化销售有限公司上海浦东石油分公司第十二加油站</t>
  </si>
  <si>
    <t>上海市浦东新区华夏东路3926号</t>
  </si>
  <si>
    <t>中国石化销售有限公司上海浦东石油分公司第十加油站（浦港加油站）</t>
  </si>
  <si>
    <t>浦东新区龙东大道4185号</t>
  </si>
  <si>
    <t>中国石化销售有限公司上海浦东石油分公司第十四加油站</t>
  </si>
  <si>
    <t>浦东新区川南奉公路2855号</t>
  </si>
  <si>
    <t>中国石化销售有限公司上海浦东石油分公司第十一加油站</t>
  </si>
  <si>
    <t>浦东六团镇川六公路1122号</t>
  </si>
  <si>
    <t>中国石化销售有限公司上海浦东石油分公司第四加油站</t>
  </si>
  <si>
    <t>浦东北路2138号</t>
  </si>
  <si>
    <t>中国石化销售有限公司上海浦东石油分公司第五加油站（东川加油站）</t>
  </si>
  <si>
    <t>浦东新区上川路2489号</t>
  </si>
  <si>
    <t>中国石化销售有限公司上海浦东石油分公司第一加油站</t>
  </si>
  <si>
    <t>浦东新区浦东南路2177号</t>
  </si>
  <si>
    <t>中国石化销售有限公司上海青浦石油分公司大盈加油站</t>
  </si>
  <si>
    <t>青浦区大盈镇香大路口</t>
  </si>
  <si>
    <t>中国石化销售有限公司上海青浦石油分公司淀山加油站</t>
  </si>
  <si>
    <t>青浦区朱家角镇沪青平公路6698号</t>
  </si>
  <si>
    <t>中国石化销售有限公司上海青浦石油分公司方黄加油站</t>
  </si>
  <si>
    <t>青浦区赵巷镇嘉松中路5710号</t>
  </si>
  <si>
    <t>中国石化销售有限公司上海青浦石油分公司方家窑加油站</t>
  </si>
  <si>
    <t>青浦区赵巷镇沪青平公路2579号</t>
  </si>
  <si>
    <t>中国石化销售有限公司上海青浦石油分公司华新加油站</t>
  </si>
  <si>
    <t>青浦区华新镇白花路</t>
  </si>
  <si>
    <t>中国石化销售有限公司上海青浦石油分公司金泽加油站</t>
  </si>
  <si>
    <t>青浦区金泽镇沪青平公路8585号</t>
  </si>
  <si>
    <t>中国石化销售有限公司上海青浦石油分公司里浜加油站</t>
  </si>
  <si>
    <t>中国石化销售有限公司上海青浦石油分公司里达加油站</t>
  </si>
  <si>
    <t>青浦318国道南门（汽车维修中心东侧）</t>
  </si>
  <si>
    <t>中国石化销售有限公司上海青浦石油分公司商榻加油站</t>
  </si>
  <si>
    <t>青浦区商榻镇青商公路胡雪村</t>
  </si>
  <si>
    <t>中国石化销售有限公司上海青浦石油分公司太浦河加油站</t>
  </si>
  <si>
    <t>青浦区金泽镇沪青平公路9927号</t>
  </si>
  <si>
    <t>中国石化销售有限公司上海青浦石油分公司赵天昆加油站</t>
  </si>
  <si>
    <t>青浦区赵巷镇佘北公路3339号</t>
  </si>
  <si>
    <t>中国石化销售有限公司上海青浦石油分公司赵巷加油站</t>
  </si>
  <si>
    <t>青浦区沪青平公路2528号</t>
  </si>
  <si>
    <t>中国石化销售有限公司上海青浦兴路加油站</t>
  </si>
  <si>
    <t>青浦区沪青平公路5980号</t>
  </si>
  <si>
    <t>中国石化销售有限公司上海青浦赵屯加油站</t>
  </si>
  <si>
    <t>青浦区白鹤镇白石公路2318号</t>
  </si>
  <si>
    <t>中国石化销售有限公司上海润滑油销售分公司定海加油站</t>
  </si>
  <si>
    <t>杨树浦路3024号</t>
  </si>
  <si>
    <t>中国石化销售有限公司上海石油分公司安桥加油站</t>
  </si>
  <si>
    <t>宝山区沪太路5725号</t>
  </si>
  <si>
    <t>中国石化销售有限公司上海石油分公司安顺路加油站</t>
  </si>
  <si>
    <t>上海市长宁区凯旋路1309号</t>
  </si>
  <si>
    <t>中国石化销售有限公司上海石油分公司百安加油站</t>
  </si>
  <si>
    <t>嘉定区宝安路4928号</t>
  </si>
  <si>
    <t>中国石化销售有限公司上海石油分公司宝安加油站</t>
  </si>
  <si>
    <t>宝山区宝杨路2057号</t>
  </si>
  <si>
    <t>中国石化销售有限公司上海石油分公司宝乐加油站</t>
  </si>
  <si>
    <t>共和新路2941号</t>
  </si>
  <si>
    <t>中国石化销售有限公司上海石油分公司宝潘加油站</t>
  </si>
  <si>
    <t>嘉定区宝钱公路349号</t>
  </si>
  <si>
    <t>中国石化销售有限公司上海石油分公司宝杨加油站</t>
  </si>
  <si>
    <t>宝山区宝安公路988号</t>
  </si>
  <si>
    <t>中国石化销售有限公司上海石油分公司保德加油站</t>
  </si>
  <si>
    <t>保德路35号</t>
  </si>
  <si>
    <t>中国石化销售有限公司上海石油分公司博园加油站</t>
  </si>
  <si>
    <t>嘉定区博园路6220号</t>
  </si>
  <si>
    <t>中国石化销售有限公司上海石油分公司槎山加油站</t>
  </si>
  <si>
    <t>上海市嘉定南翔镇翔江路535号</t>
  </si>
  <si>
    <t>中国石化销售有限公司上海石油分公司城东加油站</t>
  </si>
  <si>
    <t>青浦区城中东路保安路段</t>
  </si>
  <si>
    <t>92号汽油,98号汽油</t>
  </si>
  <si>
    <t>中国石化销售有限公司上海石油分公司澄浏加油站</t>
  </si>
  <si>
    <t>嘉定区澄浏中路1505号</t>
  </si>
  <si>
    <t>中国石化销售有限公司上海石油分公司崇明堡镇加油站</t>
  </si>
  <si>
    <t>崇明县堡镇镇堡镇北路</t>
  </si>
  <si>
    <t>中国石化销售有限公司上海石油分公司崇明城桥加油站</t>
  </si>
  <si>
    <t>上海市崇明县城桥镇育麟桥路202号</t>
  </si>
  <si>
    <t>中国石化销售有限公司上海石油分公司崇明海岛加油站</t>
  </si>
  <si>
    <t>崇明县中兴镇西首</t>
  </si>
  <si>
    <t>中国石化销售有限公司上海石油分公司崇明海洪加油站</t>
  </si>
  <si>
    <t>上海市崇明县三星镇海洪港村草棚1129号</t>
  </si>
  <si>
    <t>中国石化销售有限公司上海石油分公司崇明江口加油站</t>
  </si>
  <si>
    <t>崇明县江口镇宏达村</t>
  </si>
  <si>
    <t>中国石化销售有限公司上海石油分公司崇明庙镇加油站</t>
  </si>
  <si>
    <t>上海市崇明县宏海公路1787号</t>
  </si>
  <si>
    <t>中国石化销售有限公司上海石油分公司崇明申富加油站</t>
  </si>
  <si>
    <t>崇明县北沿公路八一公路口</t>
  </si>
  <si>
    <t>中国石化销售有限公司上海石油分公司崇明石伟加油站</t>
  </si>
  <si>
    <t>上海市崇明县港东乡兴北村</t>
  </si>
  <si>
    <t>中国石化销售有限公司上海石油分公司崇明四效加油站</t>
  </si>
  <si>
    <t>上海市崇明县堡镇镇四效村八队</t>
  </si>
  <si>
    <t>中国石化销售有限公司上海石油分公司崇明通富加油站</t>
  </si>
  <si>
    <t>崇明县堡镇镇大通路448号</t>
  </si>
  <si>
    <t>中国石化销售有限公司上海石油分公司崇明新河加油站</t>
  </si>
  <si>
    <t>崇明县新河镇陈海公路</t>
  </si>
  <si>
    <t>中国石化销售有限公司上海石油分公司崇明瀛村加油点</t>
  </si>
  <si>
    <t>崇明县新村乡新平村</t>
  </si>
  <si>
    <t>中国石化销售有限公司上海石油分公司崇明瀛桥加油站</t>
  </si>
  <si>
    <t>上海市崇明县海桥乡北新村</t>
  </si>
  <si>
    <t>中国石化销售有限公司上海石油分公司崇启加油站</t>
  </si>
  <si>
    <t>上海崇启高速崇明港沿服务区（北侧）</t>
  </si>
  <si>
    <t>中国石化销售有限公司上海石油分公司打浦加油站</t>
  </si>
  <si>
    <t xml:space="preserve">打浦路159号 </t>
  </si>
  <si>
    <t>中国石化销售有限公司上海石油分公司大连路加油站</t>
  </si>
  <si>
    <t>大连路1035号</t>
  </si>
  <si>
    <t>中国石化销售有限公司上海石油分公司大陆加油站</t>
  </si>
  <si>
    <t>宝山区沪太路4818号</t>
  </si>
  <si>
    <t>中国石化销售有限公司上海石油分公司大宁加油站</t>
  </si>
  <si>
    <t>汶水路440号</t>
  </si>
  <si>
    <t>中国石化销售有限公司上海石油分公司第二十四加油站</t>
  </si>
  <si>
    <t>上海市场中路121号</t>
  </si>
  <si>
    <t>中国石化销售有限公司上海石油分公司奉干路加油站</t>
  </si>
  <si>
    <t>上海市奉贤区奉城镇团青公路3400号</t>
  </si>
  <si>
    <t>中国石化销售有限公司上海石油分公司富林加油站</t>
  </si>
  <si>
    <t>上海市松江区龙源路1651号</t>
  </si>
  <si>
    <t>中国石化销售有限公司上海石油分公司富欣加油站</t>
  </si>
  <si>
    <t>宝山区富锦路2685号</t>
  </si>
  <si>
    <t>中国石化销售有限公司上海石油分公司高华油气站</t>
  </si>
  <si>
    <t>浦东新区浦东北路4313号</t>
  </si>
  <si>
    <t>中国石化销售有限公司上海石油分公司高阳路加油站</t>
  </si>
  <si>
    <t>上海市虹口区高阳路551号</t>
  </si>
  <si>
    <t>中国石化销售有限公司上海石油分公司古浪加油站</t>
  </si>
  <si>
    <t>上海市普陀区古浪路531号</t>
  </si>
  <si>
    <t>中国石化销售有限公司上海石油分公司广丰路加油站</t>
  </si>
  <si>
    <t>上海市奉贤区广丰路676号</t>
  </si>
  <si>
    <t>中国石化销售有限公司上海石油分公司海明加油站</t>
  </si>
  <si>
    <t>四平路754号</t>
  </si>
  <si>
    <t>中国石化销售有限公司上海石油分公司航林加油站</t>
  </si>
  <si>
    <t>上海申嘉湖高速浦东航头服务区（南侧）</t>
  </si>
  <si>
    <t>中国石化销售有限公司上海石油分公司航浦加油站</t>
  </si>
  <si>
    <t>浦东新区浦东北路3140号</t>
  </si>
  <si>
    <t>中国石化销售有限公司上海石油分公司航园加油站</t>
  </si>
  <si>
    <t>上海申嘉湖高速浦东航头服务区（北侧）</t>
  </si>
  <si>
    <t>中国石化销售有限公司上海石油分公司虹建加油站</t>
  </si>
  <si>
    <t>场中路242号</t>
  </si>
  <si>
    <t>中国石化销售有限公司上海石油分公司沪芦高速公路第二加油站</t>
  </si>
  <si>
    <t>上海市南汇区沪路高速公路临港收费处北侧</t>
  </si>
  <si>
    <t>中国石化销售有限公司上海石油分公司沪芦高速公路第一加油站</t>
  </si>
  <si>
    <t>上海市南汇区沪芦高速公路临港收费处南侧</t>
  </si>
  <si>
    <t>中国石化销售有限公司上海石油分公司华直加油站</t>
  </si>
  <si>
    <t>宝山区逸仙路3018号</t>
  </si>
  <si>
    <t>中国石化销售有限公司上海石油分公司环北加油站</t>
  </si>
  <si>
    <t>宝山区郊区环线北段江杨北路服务区</t>
  </si>
  <si>
    <t>中国石化销售有限公司上海石油分公司环城加油站</t>
  </si>
  <si>
    <t>青浦区环城镇塘郁村3队</t>
  </si>
  <si>
    <t>中国石化销售有限公司上海石油分公司霍城加油站</t>
  </si>
  <si>
    <t>嘉定区嘉安公路528号</t>
  </si>
  <si>
    <t>中国石化销售有限公司上海石油分公司济阳路加油站</t>
  </si>
  <si>
    <t>浦东新区三林镇归泾路180号</t>
  </si>
  <si>
    <t>中国石化销售有限公司上海石油分公司嘉彬加油站</t>
  </si>
  <si>
    <t>上海市嘉定区安亭镇嘉金高速宝安收费处北侧</t>
  </si>
  <si>
    <t>中国石化销售有限公司上海石油分公司嘉麒加油站</t>
  </si>
  <si>
    <t>上海嘉定区安亭镇嘉金高速曹安收费处南侧</t>
  </si>
  <si>
    <t>中国石化销售有限公司上海石油分公司建通加油站</t>
  </si>
  <si>
    <t>嘉定区北环城路802号（环城路1685号）</t>
  </si>
  <si>
    <t>中国石化销售有限公司上海石油分公司剑川路加油站</t>
  </si>
  <si>
    <t>剑川路1321号</t>
  </si>
  <si>
    <t>中国石化销售有限公司上海石油分公司江浦路加油站</t>
  </si>
  <si>
    <t>上海市杨浦区江浦路1903号</t>
  </si>
  <si>
    <t>中国石化销售有限公司上海石油分公司郊合加油站</t>
  </si>
  <si>
    <t>G1501合庆镇合庆服务区西侧</t>
  </si>
  <si>
    <t>中国石化销售有限公司上海石油分公司郊庆加油站</t>
  </si>
  <si>
    <t>G1501合庆镇合庆服务区东侧</t>
  </si>
  <si>
    <t>中国石化销售有限公司上海石油分公司解放岛加油站</t>
  </si>
  <si>
    <t>上海市嘉定区博园路950号</t>
  </si>
  <si>
    <t>中国石化销售有限公司上海石油分公司金仓加油站</t>
  </si>
  <si>
    <t>嘉定区金沙路118号</t>
  </si>
  <si>
    <t>中国石化销售有限公司上海石油分公司金光加油站</t>
  </si>
  <si>
    <t>上海市普陀区真北路3781号</t>
  </si>
  <si>
    <t>中国石化销售有限公司上海石油分公司晋元加油站</t>
  </si>
  <si>
    <t>晋元路327号</t>
  </si>
  <si>
    <t>中国石化销售有限公司上海石油分公司靖黄加油站</t>
  </si>
  <si>
    <t>嘉定区黄家花园路225号</t>
  </si>
  <si>
    <t>中国石化销售有限公司上海石油分公司九亭加油站</t>
  </si>
  <si>
    <t>上海市松江区沪松公路1112号</t>
  </si>
  <si>
    <t>中国石化销售有限公司上海石油分公司练塘加油站</t>
  </si>
  <si>
    <t>青浦区练塘镇拦路江桥南堍</t>
  </si>
  <si>
    <t>中国石化销售有限公司上海石油分公司凉城加油站</t>
  </si>
  <si>
    <t>凉城路1321号</t>
  </si>
  <si>
    <t>中国石化销售有限公司上海石油分公司临彬加油站</t>
  </si>
  <si>
    <t>上海市南汇区万祥镇万和路393号</t>
  </si>
  <si>
    <t>中国石化销售有限公司上海石油分公司灵原加油站</t>
  </si>
  <si>
    <t>灵石路815号</t>
  </si>
  <si>
    <t>中国石化销售有限公司上海石油分公司龙川油气站</t>
  </si>
  <si>
    <t>石龙路577号</t>
  </si>
  <si>
    <t>中国石化销售有限公司上海石油分公司龙华东路加油站</t>
  </si>
  <si>
    <t>龙华东路749号</t>
  </si>
  <si>
    <t>中国石化销售有限公司上海石油分公司芦潮港农场加油站</t>
  </si>
  <si>
    <t>浦东新区芦潮港农场潮兴路5号</t>
  </si>
  <si>
    <t>中国石化销售有限公司上海石油分公司罗南加油站</t>
  </si>
  <si>
    <t>宝山区沪太路6435号</t>
  </si>
  <si>
    <t>中国石化销售有限公司上海石油分公司闵行加油站</t>
  </si>
  <si>
    <t>沪闵路253号</t>
  </si>
  <si>
    <t>中国石化销售有限公司上海石油分公司闵虹加油站</t>
  </si>
  <si>
    <t>闵行区虹梅南路1008号</t>
  </si>
  <si>
    <t>中国石化销售有限公司上海石油分公司闵茂加油站</t>
  </si>
  <si>
    <t>上海市长宁区协和路1025号</t>
  </si>
  <si>
    <t>中国石化销售有限公司上海石油分公司闵望加油站</t>
  </si>
  <si>
    <t>闵行区北松路3626号</t>
  </si>
  <si>
    <t>中国石化销售有限公司上海石油分公司闵艺加油站</t>
  </si>
  <si>
    <t>闵行区浦秀路1899号</t>
  </si>
  <si>
    <t>中国石化销售有限公司上海石油分公司闵永加油站</t>
  </si>
  <si>
    <t>闵行区虹梅南路505号</t>
  </si>
  <si>
    <t>中国石化销售有限公司上海石油分公司明浦油气站</t>
  </si>
  <si>
    <t>宝山区沪太路1880号</t>
  </si>
  <si>
    <t>中国石化销售有限公司上海石油分公司明荣加油站</t>
  </si>
  <si>
    <t>上海市嘉定区嘉行公路1155号</t>
  </si>
  <si>
    <t>中国石化销售有限公司上海石油分公司明申加油站</t>
  </si>
  <si>
    <t>宝山区军工路5051号</t>
  </si>
  <si>
    <t>中国石化销售有限公司上海石油分公司明园加油站</t>
  </si>
  <si>
    <t>宝山区祁连山路2479号</t>
  </si>
  <si>
    <t>中国石化销售有限公司上海石油分公司墨玉路油气站</t>
  </si>
  <si>
    <t>嘉定区安亭镇墨玉南路西侧</t>
  </si>
  <si>
    <t>中国石化销售有限公司上海石油分公司南汇人民路加油站</t>
  </si>
  <si>
    <t>浦东新区宣桥镇南六公路281号</t>
  </si>
  <si>
    <t>中国石化销售有限公司上海石油分公司南六公路加油站</t>
  </si>
  <si>
    <t>浦东新区宣桥镇南六公路320号</t>
  </si>
  <si>
    <t>中国石化销售有限公司上海石油分公司南六加油站</t>
  </si>
  <si>
    <t>上海市南汇区南六公路1756号</t>
  </si>
  <si>
    <t>中国石化销售有限公司上海石油分公司潘石加油站</t>
  </si>
  <si>
    <t>宝山区石太路2160号</t>
  </si>
  <si>
    <t>中国石化销售有限公司上海石油分公司浦东机场第三加油站</t>
  </si>
  <si>
    <t>上海市浦东机场东远航路155号</t>
  </si>
  <si>
    <t>中国石化销售有限公司上海石油分公司浦东机场第四加油站</t>
  </si>
  <si>
    <t>上海市浦东机场飞翱路155号</t>
  </si>
  <si>
    <t>中国石化销售有限公司上海石油分公司浦东机场机二加油站</t>
  </si>
  <si>
    <t>浦东机场飞行区内（近机修一路）</t>
  </si>
  <si>
    <t>中国石化销售有限公司上海石油分公司浦东机场机一加油站</t>
  </si>
  <si>
    <t>浦东机场飞行区内（近海天东二路）</t>
  </si>
  <si>
    <t>中国石化销售有限公司上海石油分公司浦卫路加油站</t>
  </si>
  <si>
    <t>上海市奉贤区浦卫公路2839号</t>
  </si>
  <si>
    <t>中国石化销售有限公司上海石油分公司齐爱加油站</t>
  </si>
  <si>
    <t>中山南路1133号</t>
  </si>
  <si>
    <t>中国石化销售有限公司上海石油分公司麒嘉加油站</t>
  </si>
  <si>
    <t>上海嘉定区安亭镇嘉金高速曹安收费处北侧</t>
  </si>
  <si>
    <t>中国石化销售有限公司上海石油分公司启崇加油站</t>
  </si>
  <si>
    <t>上海崇启高速崇明港沿服务区（南侧）</t>
  </si>
  <si>
    <t>中国石化销售有限公司上海石油分公司前进路加油站</t>
  </si>
  <si>
    <t>上海市崇明县前进农场</t>
  </si>
  <si>
    <t>中国石化销售有限公司上海石油分公司青臣加油站</t>
  </si>
  <si>
    <t>上海申嘉湖高速青浦练塘服务区内（东侧）</t>
  </si>
  <si>
    <t>中国石化销售有限公司上海石油分公司青淀加油点</t>
  </si>
  <si>
    <t>青浦区金泽镇商榻淀西村东风525号</t>
  </si>
  <si>
    <t>中国石化销售有限公司上海石油分公司青泾加油点</t>
  </si>
  <si>
    <t>徐泾镇明珠路420号</t>
  </si>
  <si>
    <t>中国石化销售有限公司上海石油分公司青练加油点</t>
  </si>
  <si>
    <t>青浦区练塘镇王家村</t>
  </si>
  <si>
    <t>中国石化销售有限公司上海石油分公司青龙加油点</t>
  </si>
  <si>
    <t>上海市南汇区航头镇航南公路708号</t>
  </si>
  <si>
    <t>中国石化销售有限公司上海石油分公司青敏加油站</t>
  </si>
  <si>
    <t>上海申嘉湖高速青浦练塘服务区内（西侧）</t>
  </si>
  <si>
    <t>中国石化销售有限公司上海石油分公司青浦北青公路加油站</t>
  </si>
  <si>
    <t>青浦区北青公路8928号2号楼</t>
  </si>
  <si>
    <t>中国石化销售有限公司上海石油分公司青浦第二十加油站</t>
  </si>
  <si>
    <t>青浦区沪青平高速公路西岑服务区（南）</t>
  </si>
  <si>
    <t>中国石化销售有限公司上海石油分公司青浦第二十一加油站</t>
  </si>
  <si>
    <t>青浦区沪青平高速公路西岑服务区（北）</t>
  </si>
  <si>
    <t>中国石化销售有限公司上海石油分公司青汽加油站</t>
  </si>
  <si>
    <t>青浦区盈港路1580号</t>
  </si>
  <si>
    <t>中国石化销售有限公司上海石油分公司青商加油点</t>
  </si>
  <si>
    <t>商榻镇商周路200号</t>
  </si>
  <si>
    <t>中国石化销售有限公司上海石油分公司青沈加油站</t>
  </si>
  <si>
    <t>青浦区朱家角镇沈砖公路1088号</t>
  </si>
  <si>
    <t>中国石化销售有限公司上海石油分公司青实加油站</t>
  </si>
  <si>
    <t>青浦区青沪公路3879号</t>
  </si>
  <si>
    <t>中国石化销售有限公司上海石油分公司青卫加油站</t>
  </si>
  <si>
    <t>青浦区徐泾镇沪青平公路1538号</t>
  </si>
  <si>
    <t>中国石化销售有限公司上海石油分公司青新加油站</t>
  </si>
  <si>
    <t>青浦区华新镇周浜村</t>
  </si>
  <si>
    <t>中国石化销售有限公司上海石油分公司青盈加油点</t>
  </si>
  <si>
    <t>赵屯镇大盈青赵路</t>
  </si>
  <si>
    <t>中国石化销售有限公司上海石油分公司青渝加油站</t>
  </si>
  <si>
    <t>青浦区青赵路盈渔村</t>
  </si>
  <si>
    <t>中国石化销售有限公司上海石油分公司青周加油点</t>
  </si>
  <si>
    <t>青浦区练塘镇新松蒸公路58号</t>
  </si>
  <si>
    <t>中国石化销售有限公司上海石油分公司青砖加油点</t>
  </si>
  <si>
    <t>青浦区朱家角镇沈砖公路2719号</t>
  </si>
  <si>
    <t>中国石化销售有限公司上海石油分公司润高加油站</t>
  </si>
  <si>
    <t>宝山区高境路201号</t>
  </si>
  <si>
    <t>中国石化销售有限公司上海石油分公司润华油气站</t>
  </si>
  <si>
    <t>嘉定区安亭镇宝安公路3888号</t>
  </si>
  <si>
    <t>中国石化销售有限公司上海石油分公司三汀加油站</t>
  </si>
  <si>
    <t>宝山区铁山路150号</t>
  </si>
  <si>
    <t>中国石化销售有限公司上海石油分公司胜辛路加油站</t>
  </si>
  <si>
    <t>嘉定区胜辛路1616号</t>
  </si>
  <si>
    <t>中国石化销售有限公司上海石油分公司石洞口加油站</t>
  </si>
  <si>
    <t>宝山区蕴川路5288号</t>
  </si>
  <si>
    <t>中国石化销售有限公司上海石油分公司石普油气站</t>
  </si>
  <si>
    <t>中山北路1700号</t>
  </si>
  <si>
    <t>中国石化销售有限公司上海石油分公司石兴加油站</t>
  </si>
  <si>
    <t>闵行区漕宝路1000号</t>
  </si>
  <si>
    <t>中国石化销售有限公司上海石油分公司顺东加油站</t>
  </si>
  <si>
    <t>宝山区江杨北路1289号</t>
  </si>
  <si>
    <t>中国石化销售有限公司上海石油分公司泗泾加油站</t>
  </si>
  <si>
    <t>上海市松江区泗泾镇沪松公路2839号</t>
  </si>
  <si>
    <t>中国石化销售有限公司上海石油分公司松浜加油站</t>
  </si>
  <si>
    <t>上海市松江区车墩镇三浜村车新公路北侧</t>
  </si>
  <si>
    <t>中国石化销售有限公司上海石油分公司松江辰花路加油站</t>
  </si>
  <si>
    <t>上海市松江区辰花路650号</t>
  </si>
  <si>
    <t>中国石化销售有限公司上海石油分公司松炼加油站</t>
  </si>
  <si>
    <t>上海市松江区中山街道五龙村七队</t>
  </si>
  <si>
    <t>中国石化销售有限公司上海石油分公司松泖加油站</t>
  </si>
  <si>
    <t>上海市松江区泖港镇姚厍村蒋家二队</t>
  </si>
  <si>
    <t>中国石化销售有限公司上海石油分公司松榭加油站</t>
  </si>
  <si>
    <t>G15叶榭服务区东侧</t>
  </si>
  <si>
    <t>中国石化销售有限公司上海石油分公司松叶加油站</t>
  </si>
  <si>
    <t>G15叶榭服务区西侧</t>
  </si>
  <si>
    <t>中国石化销售有限公司上海石油分公司松砖加油站（砖桥加油站）</t>
  </si>
  <si>
    <t>上海市松江区洞泾镇渔洋浜村</t>
  </si>
  <si>
    <t>中国石化销售有限公司上海石油分公司淞宝加油站</t>
  </si>
  <si>
    <t>宝山区牡丹江路143号</t>
  </si>
  <si>
    <t>中国石化销售有限公司上海石油分公司淞南加油站</t>
  </si>
  <si>
    <t>宝山区长江南路771号</t>
  </si>
  <si>
    <t>中国石化销售有限公司上海石油分公司唐龙加油站</t>
  </si>
  <si>
    <t>唐陆路2278号</t>
  </si>
  <si>
    <t>中国石化销售有限公司上海石油分公司唐陆加油站</t>
  </si>
  <si>
    <t>浦东新区唐陆路725号</t>
  </si>
  <si>
    <t>中国石化销售有限公司上海石油分公司桃浦加油站</t>
  </si>
  <si>
    <t>真南路825号</t>
  </si>
  <si>
    <t>中国石化销售有限公司上海石油分公司天山加油站</t>
  </si>
  <si>
    <t>天山路90号</t>
  </si>
  <si>
    <t>中国石化销售有限公司上海石油分公司通源加油点</t>
  </si>
  <si>
    <t>上海市南汇区滨海旅游度假区通源西路6号</t>
  </si>
  <si>
    <t>中国石化销售有限公司上海石油分公司外冈加油站</t>
  </si>
  <si>
    <t>嘉定区嘉松北路3号</t>
  </si>
  <si>
    <t>中国石化销售有限公司上海石油分公司万寿加油站</t>
  </si>
  <si>
    <t>青浦区盈港路万寿路口</t>
  </si>
  <si>
    <t>中国石化销售有限公司上海石油分公司汶水路加油站</t>
  </si>
  <si>
    <t>汶水路811号</t>
  </si>
  <si>
    <t>中国石化销售有限公司上海石油分公司仙霞西路加油站　</t>
  </si>
  <si>
    <t>上海市长宁区仙霞西路9号</t>
  </si>
  <si>
    <t>中国石化销售有限公司上海石油分公司新炼加油站</t>
  </si>
  <si>
    <t>中山北路157号</t>
  </si>
  <si>
    <t>中国石化销售有限公司上海石油分公司新市南路加油站</t>
  </si>
  <si>
    <t>新市南路1221号</t>
  </si>
  <si>
    <t>洗车,便利店,汽车快修,卫生设施,加油卡销售充值,其它</t>
  </si>
  <si>
    <t>中国石化销售有限公司上海石油分公司新杨加油站</t>
  </si>
  <si>
    <t>上海市普陀区南大路2889号（真陈路口）</t>
  </si>
  <si>
    <t>中国石化销售有限公司上海石油分公司星鹤加油点</t>
  </si>
  <si>
    <t>上海市闵行区放鹤路2685号</t>
  </si>
  <si>
    <t>中国石化销售有限公司上海石油分公司星莲加油点</t>
  </si>
  <si>
    <t>上海市闵行区莲花路3777号</t>
  </si>
  <si>
    <t>中国石化销售有限公司上海石油分公司星桥加油点</t>
  </si>
  <si>
    <t>上海市闵行区莲花南路2288号</t>
  </si>
  <si>
    <t>中国石化销售有限公司上海石油分公司星兴加油站</t>
  </si>
  <si>
    <t>上海市闵行区颛兴东路877号</t>
  </si>
  <si>
    <t>中国石化销售有限公司上海石油分公司耀华路加油站</t>
  </si>
  <si>
    <t>耀华路650号</t>
  </si>
  <si>
    <t>中国石化销售有限公司上海石油分公司伊宁路加油站</t>
  </si>
  <si>
    <t>嘉定区安亭镇伊宁路2349号</t>
  </si>
  <si>
    <t>中国石化销售有限公司上海石油分公司永联北加油站</t>
  </si>
  <si>
    <t>上海市金山区金山卫镇金石公路595号</t>
  </si>
  <si>
    <t>中国石化销售有限公司上海石油分公司永联南加油站</t>
  </si>
  <si>
    <t>上海市金山区金山卫镇金石公路451号（莘奉金高速公路金山服务区内）</t>
  </si>
  <si>
    <t>中国石化销售有限公司上海石油分公司郁家加油站</t>
  </si>
  <si>
    <t>林浦路1097号</t>
  </si>
  <si>
    <t>中国石化销售有限公司上海石油分公司闸兴加油站</t>
  </si>
  <si>
    <t>中兴路1788号</t>
  </si>
  <si>
    <t>中国石化销售有限公司上海石油分公司张江加油站</t>
  </si>
  <si>
    <t>浦东龙东大道1918号</t>
  </si>
  <si>
    <t>中国石化销售有限公司上海石油分公司长江加油站</t>
  </si>
  <si>
    <t>宝山区长江西路258号</t>
  </si>
  <si>
    <t>中国石化销售有限公司上海石油分公司长兴第二加油站</t>
  </si>
  <si>
    <t>长江隧桥长兴岛服务区（西区）</t>
  </si>
  <si>
    <t>中国石化销售有限公司上海石油分公司长兴第一加油站</t>
  </si>
  <si>
    <t>长江隧桥长兴岛服务区（东区）</t>
  </si>
  <si>
    <t>中国石化销售有限公司上海石油分公司真北路汽车油气站</t>
  </si>
  <si>
    <t>真北路3638号</t>
  </si>
  <si>
    <t>中国石化销售有限公司上海石油分公司真新加油站</t>
  </si>
  <si>
    <t>嘉定区曹安路5号桥</t>
  </si>
  <si>
    <t>中国石化销售有限公司上海石油分公司振宝加油站</t>
  </si>
  <si>
    <t>宝山区富锦路1589号</t>
  </si>
  <si>
    <t>中国石化销售有限公司上海石油分公司中山南一路加油站</t>
  </si>
  <si>
    <t>上海市卢湾区中山南一路453号</t>
  </si>
  <si>
    <t>中国石化销售有限公司上海石油分公司中田加油站</t>
  </si>
  <si>
    <t>中山北路558号</t>
  </si>
  <si>
    <t>中国石化销售有限公司上海石油分公司中兴加油站</t>
  </si>
  <si>
    <t>青浦区华新镇方黄路2268号</t>
  </si>
  <si>
    <t>中国石化销售有限公司上海石油分公司朱卫加油站</t>
  </si>
  <si>
    <t>上海市金山区朱吕公路2488号</t>
  </si>
  <si>
    <t>中国石化销售有限公司上海石油零售分公司第八加油站</t>
  </si>
  <si>
    <t>广中路290号</t>
  </si>
  <si>
    <t>中国石化销售有限公司上海石油零售分公司第八十四加油站（钱鑫加油站）</t>
  </si>
  <si>
    <t>上海市泰和路1788号</t>
  </si>
  <si>
    <t>中国石化销售有限公司上海石油零售分公司第二加油站</t>
  </si>
  <si>
    <t>上海市徐汇区宛平路288号</t>
  </si>
  <si>
    <t>中国石化销售有限公司上海石油零售分公司第六加油站</t>
  </si>
  <si>
    <t>杨树浦路9号</t>
  </si>
  <si>
    <t>中国石化销售有限公司上海石油零售分公司第六十二加油站</t>
  </si>
  <si>
    <t>闵行区北翟路1581号</t>
  </si>
  <si>
    <t>中国石化销售有限公司上海石油零售分公司第六十一加油站</t>
  </si>
  <si>
    <t>上海市普善路265号</t>
  </si>
  <si>
    <t>中国石化销售有限公司上海石油零售分公司第七加油站</t>
  </si>
  <si>
    <t xml:space="preserve">陕西南路173号 </t>
  </si>
  <si>
    <t xml:space="preserve">中国石化销售有限公司上海石油零售分公司第七十五加油站 </t>
  </si>
  <si>
    <t>上海市沪南公路4828号</t>
  </si>
  <si>
    <t>中国石化销售有限公司上海石油零售分公司第三加油站</t>
  </si>
  <si>
    <t>康定路358号</t>
  </si>
  <si>
    <t>中国石化销售有限公司上海石油零售分公司第三十加油站（逸仙30号站）</t>
  </si>
  <si>
    <t>上海市逸仙路1481号</t>
  </si>
  <si>
    <t>中国石化销售有限公司上海石油零售分公司第十八加油站</t>
  </si>
  <si>
    <t>灵石路661号</t>
  </si>
  <si>
    <t>中国石化销售有限公司上海石油零售分公司第十加油站</t>
  </si>
  <si>
    <t>天目中路620号</t>
  </si>
  <si>
    <t>中国石化销售有限公司上海石油零售分公司第十九加油站</t>
  </si>
  <si>
    <t>上海市逸仙路3919号</t>
  </si>
  <si>
    <t>中国石化销售有限公司上海石油零售分公司第十六加油站</t>
  </si>
  <si>
    <t>四平路1805号</t>
  </si>
  <si>
    <t>中国石化销售有限公司上海石油零售分公司第十七加油站</t>
  </si>
  <si>
    <t>上海市同济路1151号</t>
  </si>
  <si>
    <t>中国石化销售有限公司上海石油零售分公司第十四加油站</t>
  </si>
  <si>
    <t>中山北路2932号</t>
  </si>
  <si>
    <t>中国石化销售有限公司上海石油零售分公司第十五加油站</t>
  </si>
  <si>
    <t>周家嘴路3299号</t>
  </si>
  <si>
    <t>中国石化销售有限公司上海石油零售分公司第十一加油站</t>
  </si>
  <si>
    <t>上海市虹口区中山北一路1123号</t>
  </si>
  <si>
    <t>中国石化销售有限公司上海石油零售分公司第四十五加油站</t>
  </si>
  <si>
    <t>上海市军工路2498号</t>
  </si>
  <si>
    <t>中国石化销售有限公司上海石油零售分公司第四十一加油站</t>
  </si>
  <si>
    <t>闵行区七莘路3699号</t>
  </si>
  <si>
    <t>中国石化销售有限公司上海石油零售分公司第五十四加油站</t>
  </si>
  <si>
    <t>上海市中山西路2026号</t>
  </si>
  <si>
    <t>中国石化销售有限公司上海石油零售分公司第五十一加油站</t>
  </si>
  <si>
    <t>闸殷路167弄11号</t>
  </si>
  <si>
    <t>中国石化销售有限公司上海石油零售分公司第一加油站</t>
  </si>
  <si>
    <t>南苏州路198号</t>
  </si>
  <si>
    <t>中国石化销售有限公司上海石油零售分公司沪太路加油站</t>
  </si>
  <si>
    <t>沪太路686号</t>
  </si>
  <si>
    <t>中国石化销售有限公司上海石油零售分公司李塔汇加油站</t>
  </si>
  <si>
    <t>上海市松江区闵塔路118号</t>
  </si>
  <si>
    <t>中国石化销售有限公司上海石油零售分公司罗秀加油站</t>
  </si>
  <si>
    <t>龙吴路1583号</t>
  </si>
  <si>
    <t>中国石化销售有限公司上海石油零售分公司闵行开发区加油站</t>
  </si>
  <si>
    <t>闵行区东川路3300号</t>
  </si>
  <si>
    <t>中国石化销售有限公司上海石油零售分公司明海加油站</t>
  </si>
  <si>
    <t>上海市杏山路5号</t>
  </si>
  <si>
    <t>中国石化销售有限公司上海石油零售分公司宁国加油站</t>
  </si>
  <si>
    <t>上海市长阳路1673号</t>
  </si>
  <si>
    <t>中国石化销售有限公司上海石油零售分公司祁山加油站</t>
  </si>
  <si>
    <t>祁连山路1039号</t>
  </si>
  <si>
    <t>中国石化销售有限公司上海石油零售分公司人民路加油站</t>
  </si>
  <si>
    <t>上海市人民路818号</t>
  </si>
  <si>
    <t>便利店,汽车快修,餐饮,加油卡销售充值</t>
  </si>
  <si>
    <t>中国石化销售有限公司上海石油零售分公司泰和路加油站</t>
  </si>
  <si>
    <t>上海市宝山区泰和路1771号</t>
  </si>
  <si>
    <t>中国石化销售有限公司上海石油零售分公司新复加油站</t>
  </si>
  <si>
    <t>上海市普陀区光复西路141号</t>
  </si>
  <si>
    <t>中国石化销售有限公司上海石油零售分公司长阳加油站</t>
  </si>
  <si>
    <t>上海市杨浦区眉州路750号</t>
  </si>
  <si>
    <t>中国石化销售有限公司上海松江石油分公司车墩加油站</t>
  </si>
  <si>
    <t>上海市松江区车亭公路35号</t>
  </si>
  <si>
    <t>中国石化销售有限公司上海松江石油分公司大港加油站</t>
  </si>
  <si>
    <t>上海市松江区小昆山镇松蒸公路1359号</t>
  </si>
  <si>
    <t>中国石化销售有限公司上海松江石油分公司东开加油站</t>
  </si>
  <si>
    <t>松江区新桥镇三家桥村</t>
  </si>
  <si>
    <t xml:space="preserve">中国石化销售有限公司上海松江石油分公司方松路东站 </t>
  </si>
  <si>
    <t>上海市松江区嘉松南路新松江路口</t>
  </si>
  <si>
    <t>中国石化销售有限公司上海松江石油分公司方松路西站</t>
  </si>
  <si>
    <t>上海市松江区嘉松南路，广富林路口</t>
  </si>
  <si>
    <t>中国石化销售有限公司上海松江石油分公司华阳加油站</t>
  </si>
  <si>
    <t>上海市松江区车墩镇北松公路5967号</t>
  </si>
  <si>
    <t>中国石化销售有限公司上海松江石油分公司昆岗加油站</t>
  </si>
  <si>
    <t>上海市松江区昆港公路1680号</t>
  </si>
  <si>
    <t>中国石化销售有限公司上海松江石油分公司乐都路加油站</t>
  </si>
  <si>
    <t>上海市松江区松江镇乐都路317号</t>
  </si>
  <si>
    <t>中国石化销售有限公司上海松江石油分公司松江加油站</t>
  </si>
  <si>
    <t>松江区沪松路一号</t>
  </si>
  <si>
    <t>中国石化销售有限公司上海松江石油分公司松昆加油站</t>
  </si>
  <si>
    <t>上海市松江区小昆山镇泰安街218号甲</t>
  </si>
  <si>
    <t>中国石化销售有限公司上海松江石油分公司同三加油站</t>
  </si>
  <si>
    <t>上海市松江区小昆山镇泰安街219号</t>
  </si>
  <si>
    <t>中国石化销售有限公司上海松江石油分公司五龙加油站</t>
  </si>
  <si>
    <t>上海市松江区沪松路915号</t>
  </si>
  <si>
    <t>中国石化销售有限公司上海松泾加油站</t>
  </si>
  <si>
    <t>上海市松江区洞泾镇莘砖公路3638号</t>
  </si>
  <si>
    <t>中国石化销售有限公司上海徐泾加油站</t>
  </si>
  <si>
    <t>青浦区徐泾镇沪青平公路2097号</t>
  </si>
  <si>
    <t>中国石化销售有限公司上海砖莘加油站</t>
  </si>
  <si>
    <t>上海市松江区泗泾镇张施村砖莘公路南侧</t>
  </si>
  <si>
    <t>中国石油化工股份有限公司上海南汇朝阳加油站</t>
  </si>
  <si>
    <t>上海市南汇区盐朝公路石河塘桥堍</t>
  </si>
  <si>
    <t>中国石油天然气股份有限公司上海石油分公司新桥加油点</t>
  </si>
  <si>
    <t>上海市南汇区新场镇新桥村新坦瓦公路409号</t>
  </si>
  <si>
    <t>中国石油天然气股份有限公司上海销售分公司崇明第八加油店</t>
  </si>
  <si>
    <t>上海市崇明县新民镇新民村1队</t>
  </si>
  <si>
    <t>中国石油天然气股份有限公司上海销售分公司崇明第二加油店</t>
  </si>
  <si>
    <t>上海市崇明县建设镇建设公路1469号</t>
  </si>
  <si>
    <t>中国石油天然气股份有限公司上海销售分公司崇明第二十加油站</t>
  </si>
  <si>
    <t>上海市崇明县新海农场</t>
  </si>
  <si>
    <t>中国石油天然气股份有限公司上海销售分公司崇明第九加油店</t>
  </si>
  <si>
    <t>上海市崇明港沿公路985号</t>
  </si>
  <si>
    <t>中国石油天然气股份有限公司上海销售分公司崇明第七加油店</t>
  </si>
  <si>
    <t>崇明县大新镇新南村</t>
  </si>
  <si>
    <t>中国石油天然气股份有限公司上海销售分公司崇明第三加油店</t>
  </si>
  <si>
    <t>崇明县中兴镇汲浜公路95号</t>
  </si>
  <si>
    <t>中国石油天然气股份有限公司上海销售分公司崇明第十八加油店</t>
  </si>
  <si>
    <t>上海市崇明县港西镇三双公路1231号</t>
  </si>
  <si>
    <t>中国石油天然气股份有限公司上海销售分公司崇明第十九加油站</t>
  </si>
  <si>
    <t>上海市崇明县庙镇镇猛西村9队</t>
  </si>
  <si>
    <t>中国石油天然气股份有限公司上海销售分公司崇明第十六加油店</t>
  </si>
  <si>
    <t>上海市崇明县绿华镇海桥村3队</t>
  </si>
  <si>
    <t>中国石油天然气股份有限公司上海销售分公司崇明第十三加油店</t>
  </si>
  <si>
    <t>上海市崇明县竖新镇陈海公路1225号</t>
  </si>
  <si>
    <t>中国石油天然气股份有限公司上海销售分公司崇明第十四加油店</t>
  </si>
  <si>
    <t>上海市崇明县向化镇向化村12队</t>
  </si>
  <si>
    <t>中国石油天然气股份有限公司上海销售分公司崇明第十五加油店</t>
  </si>
  <si>
    <t>上海市崇明县陈家镇陈彷公路258号</t>
  </si>
  <si>
    <t>中国石油天然气股份有限公司上海销售分公司崇明第十一加油店</t>
  </si>
  <si>
    <t>上海市崇明县堡镇镇陈彷公路2680号</t>
  </si>
  <si>
    <t>中国石油天然气股份有限公司上海销售分公司崇明第四加油店</t>
  </si>
  <si>
    <t>上海市崇明县北沿公路5号</t>
  </si>
  <si>
    <t>中国石油天然气股份有限公司上海销售分公司崇明第五加油店</t>
  </si>
  <si>
    <t>上海市崇明县三星镇协力村7队</t>
  </si>
  <si>
    <t>中国石油天然气股份有限公司上海销售分公司崇明第一加油点</t>
  </si>
  <si>
    <t>上海市崇明县南门路487号</t>
  </si>
  <si>
    <t>现金,中石油加油卡,交通卡,信用卡,其它</t>
  </si>
  <si>
    <t>中国石油天然气股份有限公司上海销售分公司崇明第一加油站</t>
  </si>
  <si>
    <t>崇明县红星农场5街坊21-1丘</t>
  </si>
  <si>
    <t>中国石油天然气股份有限公司上海销售分公司杜村加油站</t>
  </si>
  <si>
    <t>上海市青浦区外青松公路3890号</t>
  </si>
  <si>
    <t>中国石油天然气股份有限公司上海销售分公司航塘路加油站</t>
  </si>
  <si>
    <t>奉城镇南奉东路1501号</t>
  </si>
  <si>
    <t>中国石油天然气股份有限公司上海销售分公司虹梅南路加油站</t>
  </si>
  <si>
    <t>上海市闵行区虹梅南路2980号（金都路口）</t>
  </si>
  <si>
    <t>中国石油天然气股份有限公司上海销售分公司洪庙加油站</t>
  </si>
  <si>
    <t>上海市奉贤区奉城镇洪庙村洪朱路17号</t>
  </si>
  <si>
    <t>中国石油天然气股份有限公司上海销售分公司洪卫港加油站</t>
  </si>
  <si>
    <t>上海市奉贤区海湾镇五四公路3475号</t>
  </si>
  <si>
    <t>中国石油天然气股份有限公司上海销售分公司汇团加油点</t>
  </si>
  <si>
    <t>南汇区大团镇车站村6组271号</t>
  </si>
  <si>
    <t>中国石油天然气股份有限公司上海销售分公司嘉定第二加油站</t>
  </si>
  <si>
    <t>上海市嘉定区浏翔公路2001号</t>
  </si>
  <si>
    <t>便利店,加油卡销售充值,其它</t>
  </si>
  <si>
    <t>中国石油天然气股份有限公司上海销售分公司嘉定第三加油点</t>
  </si>
  <si>
    <t>上海市嘉定区嘉新公路1278号</t>
  </si>
  <si>
    <t>中国石油天然气股份有限公司上海销售分公司嘉定第四加油站</t>
  </si>
  <si>
    <t>上海市嘉定区曹安公路2985号</t>
  </si>
  <si>
    <t>中国石油天然气股份有限公司上海销售分公司嘉定第一加油站</t>
  </si>
  <si>
    <t>嘉定区曹安公路4082号</t>
  </si>
  <si>
    <t>中国石油天然气股份有限公司上海销售分公司金海路加油站</t>
  </si>
  <si>
    <t>上海市浦东新区川沙路816号</t>
  </si>
  <si>
    <t>中国石油天然气股份有限公司上海销售分公司金汇为农服务加油店</t>
  </si>
  <si>
    <t>上海市奉贤区金汇镇汇中路1819号</t>
  </si>
  <si>
    <t>便利店,卫生设施,加油卡销售充值,其它</t>
  </si>
  <si>
    <t>中国石油天然气股份有限公司上海销售分公司金山第二加油站</t>
  </si>
  <si>
    <t>金山区金山大道3000号</t>
  </si>
  <si>
    <t>中国石油天然气股份有限公司上海销售分公司金山第六加油站</t>
  </si>
  <si>
    <t>金山区吕巷镇干巷朱吕公路4628号</t>
  </si>
  <si>
    <t>中国石油天然气股份有限公司上海销售分公司金山第三加油站</t>
  </si>
  <si>
    <t>金山区朱行镇亭卫公路6606号</t>
  </si>
  <si>
    <t>中国石油天然气股份有限公司上海销售分公司金山第四加油站</t>
  </si>
  <si>
    <t>上海市金山区枫泾镇亭枫公路8288号</t>
  </si>
  <si>
    <t>中国石油天然气股份有限公司上海销售分公司金山第五加油站</t>
  </si>
  <si>
    <t>金山区枫泾镇朱枫公路9055号</t>
  </si>
  <si>
    <t>中国石油天然气股份有限公司上海销售分公司金山第一加油站</t>
  </si>
  <si>
    <t>上海市金山区亭枫公路4339号</t>
  </si>
  <si>
    <t>中国石油天然气股份有限公司上海销售分公司锦桥加油站</t>
  </si>
  <si>
    <t>上海市奉贤区钱桥镇东奉拓公路2668号</t>
  </si>
  <si>
    <t>中国石油天然气股份有限公司上海销售分公司乐都路加油站</t>
  </si>
  <si>
    <t>上海市松江区乐都路143号</t>
  </si>
  <si>
    <t>中国石油天然气股份有限公司上海销售分公司力胜加油站</t>
  </si>
  <si>
    <t>南汇区周浦镇沈西村6组</t>
  </si>
  <si>
    <t>现金,中石油加油卡,银联卡,交通卡</t>
  </si>
  <si>
    <t>中国石油天然气股份有限公司上海销售分公司莲花南路加油站</t>
  </si>
  <si>
    <t>上海市闵行区莲花南路1668号（莲花南路西、老沪闵路南）</t>
  </si>
  <si>
    <t>中国石油天然气股份有限公司上海销售分公司凌桥第二加油站</t>
  </si>
  <si>
    <t>上海市浦东新区环东一大道凌桥段外侧</t>
  </si>
  <si>
    <t>中国石油天然气股份有限公司上海销售分公司凌桥第三加油站</t>
  </si>
  <si>
    <t>浦东新区江东路1499号</t>
  </si>
  <si>
    <t>中国石油天然气股份有限公司上海销售分公司凌桥第一加油站</t>
  </si>
  <si>
    <t>上海市浦东新区环东一大道凌桥段内侧</t>
  </si>
  <si>
    <t>中国石油天然气股份有限公司上海销售分公司泖新加油站</t>
  </si>
  <si>
    <t>上海市松江区叶新公路5648号</t>
  </si>
  <si>
    <t>中国石油天然气股份有限公司上海销售分公司梅莘加油站</t>
  </si>
  <si>
    <t>上海市闵行区莘朱路1058号（近莲花路）</t>
  </si>
  <si>
    <t>中国石油天然气股份有限公司上海销售分公司苗圃路加油站</t>
  </si>
  <si>
    <t>上海市浦东新区苗圃路151号</t>
  </si>
  <si>
    <t>中国石油天然气股份有限公司上海销售分公司妙境北路油气加油站</t>
  </si>
  <si>
    <t>上海市浦东新区妙境北路15号</t>
  </si>
  <si>
    <t>中国石油天然气股份有限公司上海销售分公司闵行第一加油站</t>
  </si>
  <si>
    <t>上海市闵行区放鹤路999号（近虹梅南路）</t>
  </si>
  <si>
    <t>中国石油天然气股份有限公司上海销售分公司南汇第二加油点</t>
  </si>
  <si>
    <t>周祝公路1755号</t>
  </si>
  <si>
    <t>中国石油天然气股份有限公司上海销售分公司南汇第一加油站</t>
  </si>
  <si>
    <t>上海市南汇区惠南镇沪南公路9111号</t>
  </si>
  <si>
    <t>中国石油天然气股份有限公司上海销售分公司泥城加油站</t>
  </si>
  <si>
    <t>上海市南汇区泥城镇西高桥车站</t>
  </si>
  <si>
    <t>中国石油天然气股份有限公司上海销售分公司平安为农服务加油店</t>
  </si>
  <si>
    <t>上海市奉贤区四团镇四平公路1345号</t>
  </si>
  <si>
    <t>中国石油天然气股份有限公司上海销售分公司浦东北路加油站</t>
  </si>
  <si>
    <t>上海市浦东新区浦东北路997号</t>
  </si>
  <si>
    <t>中国石油天然气股份有限公司上海销售分公司普陀第一加油站</t>
  </si>
  <si>
    <t>真光路1877号</t>
  </si>
  <si>
    <t>中国石油天然气股份有限公司上海销售分公司钱桥加油站</t>
  </si>
  <si>
    <t>奉贤区青村镇钱桥社区北金王村</t>
  </si>
  <si>
    <t>中国石油天然气股份有限公司上海销售分公司青浜加油站</t>
  </si>
  <si>
    <t>上海市青浦区练塘镇蒸淀朱枫公路7345号</t>
  </si>
  <si>
    <t>中国石油天然气股份有限公司上海销售分公司青村为农服务加油店</t>
  </si>
  <si>
    <t>青村镇南奉公路3035号</t>
  </si>
  <si>
    <t>中国石油天然气股份有限公司上海销售分公司青华加油站</t>
  </si>
  <si>
    <t>上海市青浦区外青松公路7821号</t>
  </si>
  <si>
    <t>中国石油天然气股份有限公司上海销售分公司青浦第一加油站</t>
  </si>
  <si>
    <t>上海市青浦区松蒸公路4520号</t>
  </si>
  <si>
    <t>中国石油天然气股份有限公司上海销售分公司青物加油站</t>
  </si>
  <si>
    <t>上海市青浦区沪青平公路5824号</t>
  </si>
  <si>
    <t>中国石油天然气股份有限公司上海销售分公司人民西路加油站</t>
  </si>
  <si>
    <t>人民西路956号</t>
  </si>
  <si>
    <t>中国石油天然气股份有限公司上海销售分公司茸平加油站</t>
  </si>
  <si>
    <t>上海市松江区茸平路12号</t>
  </si>
  <si>
    <t>中国石油天然气股份有限公司上海销售分公司邵厂加油站</t>
  </si>
  <si>
    <t>上海市奉贤区四团镇邵厂杨家宅村近新四平公路</t>
  </si>
  <si>
    <t>中国石油天然气股份有限公司上海销售分公司市光加油站</t>
  </si>
  <si>
    <t>上海市杨浦区市光路1200号（包头路）</t>
  </si>
  <si>
    <t>中国石油天然气股份有限公司上海销售分公司四岔口加油站</t>
  </si>
  <si>
    <t>上海市青浦区外青松公路5108号</t>
  </si>
  <si>
    <t>中国石油天然气股份有限公司上海销售分公司四团加油站</t>
  </si>
  <si>
    <t>上海市奉贤区大叶公路9048号</t>
  </si>
  <si>
    <t>中国石油天然气股份有限公司上海销售分公司松江第二加油站</t>
  </si>
  <si>
    <t>上海市松江区车墩镇车亭公路558号</t>
  </si>
  <si>
    <t>中国石油天然气股份有限公司上海销售分公司松江第一加油店</t>
  </si>
  <si>
    <t>上海市松江区石湖荡镇松蒸公路2151号</t>
  </si>
  <si>
    <t>中国石油天然气股份有限公司上海销售分公司松凯加油站</t>
  </si>
  <si>
    <t>上海市松江区松卫北路1199号</t>
  </si>
  <si>
    <t>中国石油天然气股份有限公司上海销售分公司泰日加油站</t>
  </si>
  <si>
    <t>上海市奉贤区大叶公路6843号</t>
  </si>
  <si>
    <t>中国石油天然气股份有限公司上海销售分公司塘外为农服务加油店</t>
  </si>
  <si>
    <t>上海市奉贤区奉城镇奉柘公路916号近航塘公路</t>
  </si>
  <si>
    <t>中国石油天然气股份有限公司上海销售分公司头桥为农服务加油店</t>
  </si>
  <si>
    <t>上海市奉贤区奉城镇新奉公路4476号</t>
  </si>
  <si>
    <t>中国石油天然气股份有限公司上海销售分公司瓦屑加油站</t>
  </si>
  <si>
    <t>上海市南汇区周浦镇界浜村窑墩672号</t>
  </si>
  <si>
    <t>中国石油天然气股份有限公司上海销售分公司邬桥加油站</t>
  </si>
  <si>
    <t>奉贤大叶公路1559号</t>
  </si>
  <si>
    <t>中国石油天然气股份有限公司上海销售分公司五四加油站</t>
  </si>
  <si>
    <t>上海市奉贤区海湾镇五四公路901号</t>
  </si>
  <si>
    <t>中国石油天然气股份有限公司上海销售分公司物流园区加油站</t>
  </si>
  <si>
    <t>物流园区申海路88号</t>
  </si>
  <si>
    <t>中国石油天然气股份有限公司上海销售分公司新场加油点</t>
  </si>
  <si>
    <t>南汇区新场镇众安村6组</t>
  </si>
  <si>
    <t>中国石油天然气股份有限公司上海销售分公司新寺加油站</t>
  </si>
  <si>
    <t>上海市奉贤区沪杭公路2515号</t>
  </si>
  <si>
    <t>中国石油天然气股份有限公司上海销售分公司徐浦加油站</t>
  </si>
  <si>
    <t>上海市闵行区浦江镇浦星公路559号</t>
  </si>
  <si>
    <t>中国石油天然气股份有限公司上海销售分公司延平路加油站</t>
  </si>
  <si>
    <t>上海市静安区胶州路343号</t>
  </si>
  <si>
    <t>中国石油天然气股份有限公司上海销售分公司杨思加油站</t>
  </si>
  <si>
    <t>上海市浦东新区杨思路2号</t>
  </si>
  <si>
    <t>中国石油天然气股份有限公司上海销售分公司闸北第一加油站</t>
  </si>
  <si>
    <t>上海市沪太路857号</t>
  </si>
  <si>
    <t>中国石油天然气股份有限公司上海销售分公司赵高路加油站</t>
  </si>
  <si>
    <t>上海市浦东新区赵高路1099号</t>
  </si>
  <si>
    <t>中国石油天然气股份有限公司上海销售分公司振兴加油站</t>
  </si>
  <si>
    <t>上海市浦东新区杨高南路2029号</t>
  </si>
  <si>
    <t>洗车,便利店,汽车快修,餐饮,加油卡销售充值,其它</t>
  </si>
  <si>
    <t>中国石油天然气股份有限公司上海销售分公司蒸俞路加油站</t>
  </si>
  <si>
    <t>上海市青浦区练塘镇双菱村菱浜路313号</t>
  </si>
  <si>
    <t>现金,中石油加油卡,交通卡,信用卡</t>
  </si>
  <si>
    <t>中国石油天然气股份有限公司上海销售分公司中春路加油站</t>
  </si>
  <si>
    <t>上海市闵行区中春路7331号（近联明路）</t>
  </si>
  <si>
    <t>中国石油销售有限公司上海金山枫泾加油站</t>
  </si>
  <si>
    <t>上海市金山区枫泾镇朱枫公路9990号</t>
  </si>
  <si>
    <t>中海油销售上海公司松江第二加油站</t>
  </si>
  <si>
    <t>上海市松江区仓桥镇盐仓村</t>
  </si>
  <si>
    <t>中海油销售上海公司松江第一加油站</t>
  </si>
  <si>
    <t>松江区松汇中路1105号</t>
  </si>
  <si>
    <t>中海油销售上海公司松江加油点</t>
  </si>
  <si>
    <t>上海市松江区天马山镇二号街</t>
  </si>
  <si>
    <t>中航油(上海)石油化工有限公司虹桥机场第二加油站</t>
  </si>
  <si>
    <t>虹桥机场空港三路189号</t>
  </si>
  <si>
    <t>中航油(上海)石油化工有限公司虹桥机场第一加油站</t>
  </si>
  <si>
    <t>上海市迎宾一路379号</t>
  </si>
  <si>
    <t>洗车,便利店,加油卡销售充值,其它</t>
  </si>
  <si>
    <t>中化道达尔油品有限公司上海昌盛加油站</t>
  </si>
  <si>
    <t>上海市浦东新区浦东大道2615号</t>
  </si>
  <si>
    <t>中化道达尔油品有限公司上海第二加油站</t>
  </si>
  <si>
    <t>延安西路3508号（东虹井路、西沪青平公路、南红松路、北虹桥路</t>
  </si>
  <si>
    <t>中化道达尔油品有限公司上海第三加油站</t>
  </si>
  <si>
    <t>漕宝路1997号（东外环线、西新镇路、南吴中路、北星风路）</t>
  </si>
  <si>
    <t xml:space="preserve">中化道达尔油品有限公司上海金桥加油站 </t>
  </si>
  <si>
    <t>上海市浦东新区杨高中路82号第一幢</t>
  </si>
  <si>
    <t>中化道达尔油品有限公司上海盐仓加油站</t>
  </si>
  <si>
    <t>南汇区祝桥镇盐仓川南奉公路5615号</t>
  </si>
  <si>
    <t>中化道达尔油品有限公司上海周家嘴路加油站</t>
  </si>
  <si>
    <t>上海市杨浦区周家嘴路2801号</t>
  </si>
  <si>
    <t>中石化上海元迅贸易有限公司溧阳路加油站</t>
  </si>
  <si>
    <t>虹口区溧阳路1192号</t>
  </si>
  <si>
    <t>中石化长江燃料有限公司上海分公司</t>
  </si>
  <si>
    <t>江心沙路35号；宝杨路1号</t>
  </si>
  <si>
    <t>上海加油站数量</t>
    <phoneticPr fontId="2" type="noConversion"/>
  </si>
  <si>
    <t>source：上海市政府数据服务网</t>
    <phoneticPr fontId="2" type="noConversion"/>
  </si>
  <si>
    <t>上海</t>
  </si>
  <si>
    <t>广东</t>
  </si>
  <si>
    <t>广州</t>
  </si>
  <si>
    <t>汕头</t>
  </si>
  <si>
    <t>韶关</t>
  </si>
  <si>
    <t>河源</t>
  </si>
  <si>
    <t>惠州</t>
  </si>
  <si>
    <t>东莞</t>
  </si>
  <si>
    <t>佛山</t>
    <phoneticPr fontId="2" type="noConversion"/>
  </si>
  <si>
    <t>江门</t>
    <phoneticPr fontId="2" type="noConversion"/>
  </si>
  <si>
    <t>揭阳</t>
    <phoneticPr fontId="2" type="noConversion"/>
  </si>
  <si>
    <t>茂名</t>
    <phoneticPr fontId="2" type="noConversion"/>
  </si>
  <si>
    <t>梅州</t>
    <phoneticPr fontId="2" type="noConversion"/>
  </si>
  <si>
    <t>清远</t>
    <phoneticPr fontId="2" type="noConversion"/>
  </si>
  <si>
    <t>汕尾</t>
    <phoneticPr fontId="2" type="noConversion"/>
  </si>
  <si>
    <t>阳江</t>
    <phoneticPr fontId="2" type="noConversion"/>
  </si>
  <si>
    <t>云浮</t>
    <phoneticPr fontId="2" type="noConversion"/>
  </si>
  <si>
    <t>湛江</t>
    <phoneticPr fontId="2" type="noConversion"/>
  </si>
  <si>
    <t>肇庆</t>
    <phoneticPr fontId="2" type="noConversion"/>
  </si>
  <si>
    <t>中山</t>
    <phoneticPr fontId="2" type="noConversion"/>
  </si>
  <si>
    <t>年度柴油消费量（万吨）</t>
    <phoneticPr fontId="2" type="noConversion"/>
  </si>
  <si>
    <t>各省市总人口数（万人）</t>
    <phoneticPr fontId="2" type="noConversion"/>
  </si>
  <si>
    <t>山东</t>
  </si>
  <si>
    <t>辽宁</t>
    <phoneticPr fontId="2" type="noConversion"/>
  </si>
  <si>
    <t>浙江</t>
  </si>
  <si>
    <t>湖北</t>
  </si>
  <si>
    <t>河北</t>
  </si>
  <si>
    <t>江苏</t>
  </si>
  <si>
    <t>河南</t>
  </si>
  <si>
    <t>四川</t>
    <phoneticPr fontId="2" type="noConversion"/>
  </si>
  <si>
    <t>湖南</t>
    <phoneticPr fontId="2" type="noConversion"/>
  </si>
  <si>
    <t>新疆</t>
  </si>
  <si>
    <t>安徽</t>
  </si>
  <si>
    <t>云南</t>
  </si>
  <si>
    <t>江西</t>
  </si>
  <si>
    <t>广西</t>
  </si>
  <si>
    <t>山西</t>
  </si>
  <si>
    <t>重庆</t>
  </si>
  <si>
    <t>贵州</t>
  </si>
  <si>
    <t>福建</t>
  </si>
  <si>
    <t>内蒙古</t>
  </si>
  <si>
    <t>陕西</t>
  </si>
  <si>
    <t>天津</t>
  </si>
  <si>
    <t>吉林</t>
  </si>
  <si>
    <t>黑龙江</t>
  </si>
  <si>
    <t>甘肃</t>
  </si>
  <si>
    <t>北京</t>
  </si>
  <si>
    <t>青海</t>
  </si>
  <si>
    <t>宁夏</t>
  </si>
  <si>
    <t>海南</t>
    <phoneticPr fontId="2" type="noConversion"/>
  </si>
  <si>
    <t>临沂</t>
    <phoneticPr fontId="2" type="noConversion"/>
  </si>
  <si>
    <t>潮州</t>
    <phoneticPr fontId="2" type="noConversion"/>
  </si>
  <si>
    <t>潍坊</t>
    <phoneticPr fontId="2" type="noConversion"/>
  </si>
  <si>
    <t>青岛</t>
    <phoneticPr fontId="2" type="noConversion"/>
  </si>
  <si>
    <t>德州</t>
    <phoneticPr fontId="2" type="noConversion"/>
  </si>
  <si>
    <t>济宁</t>
    <phoneticPr fontId="2" type="noConversion"/>
  </si>
  <si>
    <t>济南</t>
    <phoneticPr fontId="2" type="noConversion"/>
  </si>
  <si>
    <t>烟台</t>
    <phoneticPr fontId="2" type="noConversion"/>
  </si>
  <si>
    <t>菏泽</t>
    <phoneticPr fontId="2" type="noConversion"/>
  </si>
  <si>
    <t>聊城</t>
    <phoneticPr fontId="2" type="noConversion"/>
  </si>
  <si>
    <t>淄博</t>
    <phoneticPr fontId="2" type="noConversion"/>
  </si>
  <si>
    <t>滨州</t>
    <phoneticPr fontId="2" type="noConversion"/>
  </si>
  <si>
    <t>泰安</t>
    <phoneticPr fontId="2" type="noConversion"/>
  </si>
  <si>
    <t>枣庄</t>
    <phoneticPr fontId="2" type="noConversion"/>
  </si>
  <si>
    <t>威海</t>
    <phoneticPr fontId="2" type="noConversion"/>
  </si>
  <si>
    <t>东营</t>
    <phoneticPr fontId="2" type="noConversion"/>
  </si>
  <si>
    <t>日照</t>
    <phoneticPr fontId="2" type="noConversion"/>
  </si>
  <si>
    <t>莱芜</t>
    <phoneticPr fontId="2" type="noConversion"/>
  </si>
  <si>
    <t>沈阳</t>
    <phoneticPr fontId="2" type="noConversion"/>
  </si>
  <si>
    <t>大连</t>
    <phoneticPr fontId="2" type="noConversion"/>
  </si>
  <si>
    <t>朝阳</t>
    <phoneticPr fontId="2" type="noConversion"/>
  </si>
  <si>
    <t>锦州</t>
    <phoneticPr fontId="2" type="noConversion"/>
  </si>
  <si>
    <t>鞍山</t>
    <phoneticPr fontId="2" type="noConversion"/>
  </si>
  <si>
    <t>葫芦岛</t>
    <phoneticPr fontId="2" type="noConversion"/>
  </si>
  <si>
    <t>营口</t>
    <phoneticPr fontId="2" type="noConversion"/>
  </si>
  <si>
    <t>丹东</t>
    <phoneticPr fontId="2" type="noConversion"/>
  </si>
  <si>
    <t>铁岭</t>
    <phoneticPr fontId="2" type="noConversion"/>
  </si>
  <si>
    <t>阜新</t>
    <phoneticPr fontId="2" type="noConversion"/>
  </si>
  <si>
    <t>抚顺</t>
    <phoneticPr fontId="2" type="noConversion"/>
  </si>
  <si>
    <t>辽阳</t>
    <phoneticPr fontId="2" type="noConversion"/>
  </si>
  <si>
    <t>盘锦</t>
    <phoneticPr fontId="2" type="noConversion"/>
  </si>
  <si>
    <t>本溪</t>
    <phoneticPr fontId="2" type="noConversion"/>
  </si>
  <si>
    <t>杭州</t>
    <phoneticPr fontId="2" type="noConversion"/>
  </si>
  <si>
    <t>宁波</t>
    <phoneticPr fontId="2" type="noConversion"/>
  </si>
  <si>
    <t>金华</t>
    <phoneticPr fontId="2" type="noConversion"/>
  </si>
  <si>
    <t>嘉兴</t>
    <phoneticPr fontId="2" type="noConversion"/>
  </si>
  <si>
    <t>绍兴</t>
    <phoneticPr fontId="2" type="noConversion"/>
  </si>
  <si>
    <t>台州</t>
    <phoneticPr fontId="2" type="noConversion"/>
  </si>
  <si>
    <t>温州</t>
    <phoneticPr fontId="2" type="noConversion"/>
  </si>
  <si>
    <t>衢州</t>
    <phoneticPr fontId="2" type="noConversion"/>
  </si>
  <si>
    <t>丽水</t>
    <phoneticPr fontId="2" type="noConversion"/>
  </si>
  <si>
    <t>舟山</t>
    <phoneticPr fontId="2" type="noConversion"/>
  </si>
  <si>
    <t>武汉</t>
    <phoneticPr fontId="2" type="noConversion"/>
  </si>
  <si>
    <t>黄冈</t>
    <phoneticPr fontId="2" type="noConversion"/>
  </si>
  <si>
    <t>襄阳</t>
    <phoneticPr fontId="2" type="noConversion"/>
  </si>
  <si>
    <t>荆州</t>
    <phoneticPr fontId="2" type="noConversion"/>
  </si>
  <si>
    <t>荆门</t>
    <phoneticPr fontId="2" type="noConversion"/>
  </si>
  <si>
    <t>宜昌</t>
    <phoneticPr fontId="2" type="noConversion"/>
  </si>
  <si>
    <t>孝感</t>
    <phoneticPr fontId="2" type="noConversion"/>
  </si>
  <si>
    <t>咸宁</t>
    <phoneticPr fontId="2" type="noConversion"/>
  </si>
  <si>
    <t>恩施</t>
    <phoneticPr fontId="2" type="noConversion"/>
  </si>
  <si>
    <t>十堰</t>
    <phoneticPr fontId="2" type="noConversion"/>
  </si>
  <si>
    <t>随州</t>
    <phoneticPr fontId="2" type="noConversion"/>
  </si>
  <si>
    <t>黄石</t>
    <phoneticPr fontId="2" type="noConversion"/>
  </si>
  <si>
    <t>天门</t>
    <phoneticPr fontId="2" type="noConversion"/>
  </si>
  <si>
    <t>仙桃</t>
    <phoneticPr fontId="2" type="noConversion"/>
  </si>
  <si>
    <t>鄂州</t>
    <phoneticPr fontId="2" type="noConversion"/>
  </si>
  <si>
    <t>潜江</t>
    <phoneticPr fontId="2" type="noConversion"/>
  </si>
  <si>
    <t>神农架</t>
    <phoneticPr fontId="2" type="noConversion"/>
  </si>
  <si>
    <t>保定</t>
    <phoneticPr fontId="2" type="noConversion"/>
  </si>
  <si>
    <t>石家庄</t>
    <phoneticPr fontId="2" type="noConversion"/>
  </si>
  <si>
    <t>唐山</t>
    <phoneticPr fontId="2" type="noConversion"/>
  </si>
  <si>
    <t>邯郸</t>
    <phoneticPr fontId="2" type="noConversion"/>
  </si>
  <si>
    <t>沧州</t>
    <phoneticPr fontId="2" type="noConversion"/>
  </si>
  <si>
    <t>邢台</t>
    <phoneticPr fontId="2" type="noConversion"/>
  </si>
  <si>
    <t>张家口</t>
    <phoneticPr fontId="2" type="noConversion"/>
  </si>
  <si>
    <t>廊坊</t>
    <phoneticPr fontId="2" type="noConversion"/>
  </si>
  <si>
    <t>衡水</t>
    <phoneticPr fontId="2" type="noConversion"/>
  </si>
  <si>
    <t>承德</t>
    <phoneticPr fontId="2" type="noConversion"/>
  </si>
  <si>
    <t>秦皇岛</t>
    <phoneticPr fontId="2" type="noConversion"/>
  </si>
  <si>
    <t>苏州</t>
    <phoneticPr fontId="2" type="noConversion"/>
  </si>
  <si>
    <t>徐州</t>
    <phoneticPr fontId="2" type="noConversion"/>
  </si>
  <si>
    <t>南通</t>
    <phoneticPr fontId="2" type="noConversion"/>
  </si>
  <si>
    <t>盐城</t>
    <phoneticPr fontId="2" type="noConversion"/>
  </si>
  <si>
    <t>无锡</t>
    <phoneticPr fontId="2" type="noConversion"/>
  </si>
  <si>
    <t>南京</t>
    <phoneticPr fontId="2" type="noConversion"/>
  </si>
  <si>
    <t>常州</t>
    <phoneticPr fontId="2" type="noConversion"/>
  </si>
  <si>
    <t>连云港</t>
    <phoneticPr fontId="2" type="noConversion"/>
  </si>
  <si>
    <t>泰州</t>
    <phoneticPr fontId="2" type="noConversion"/>
  </si>
  <si>
    <t>扬州</t>
    <phoneticPr fontId="2" type="noConversion"/>
  </si>
  <si>
    <t>淮安</t>
    <phoneticPr fontId="2" type="noConversion"/>
  </si>
  <si>
    <t>宿迁</t>
    <phoneticPr fontId="2" type="noConversion"/>
  </si>
  <si>
    <t>镇江</t>
    <phoneticPr fontId="2" type="noConversion"/>
  </si>
  <si>
    <t>南阳</t>
    <phoneticPr fontId="2" type="noConversion"/>
  </si>
  <si>
    <t>周口</t>
    <phoneticPr fontId="2" type="noConversion"/>
  </si>
  <si>
    <t>驻马店</t>
    <phoneticPr fontId="2" type="noConversion"/>
  </si>
  <si>
    <t>商丘</t>
    <phoneticPr fontId="2" type="noConversion"/>
  </si>
  <si>
    <t>郑州</t>
    <phoneticPr fontId="2" type="noConversion"/>
  </si>
  <si>
    <t>新乡</t>
    <phoneticPr fontId="2" type="noConversion"/>
  </si>
  <si>
    <t>信阳</t>
    <phoneticPr fontId="2" type="noConversion"/>
  </si>
  <si>
    <t>洛阳</t>
    <phoneticPr fontId="2" type="noConversion"/>
  </si>
  <si>
    <t>开封</t>
    <phoneticPr fontId="2" type="noConversion"/>
  </si>
  <si>
    <t>平顶山</t>
    <phoneticPr fontId="2" type="noConversion"/>
  </si>
  <si>
    <t>焦作</t>
    <phoneticPr fontId="2" type="noConversion"/>
  </si>
  <si>
    <t>安阳</t>
    <phoneticPr fontId="2" type="noConversion"/>
  </si>
  <si>
    <t>许昌</t>
    <phoneticPr fontId="2" type="noConversion"/>
  </si>
  <si>
    <t>濮阳</t>
    <phoneticPr fontId="2" type="noConversion"/>
  </si>
  <si>
    <t>三门峡</t>
    <phoneticPr fontId="2" type="noConversion"/>
  </si>
  <si>
    <t>漯河</t>
    <phoneticPr fontId="2" type="noConversion"/>
  </si>
  <si>
    <t>鹤壁</t>
    <phoneticPr fontId="2" type="noConversion"/>
  </si>
  <si>
    <t>济源</t>
    <phoneticPr fontId="2" type="noConversion"/>
  </si>
  <si>
    <t>成都</t>
    <phoneticPr fontId="2" type="noConversion"/>
  </si>
  <si>
    <t>绵阳</t>
    <phoneticPr fontId="2" type="noConversion"/>
  </si>
  <si>
    <t>德阳</t>
    <phoneticPr fontId="2" type="noConversion"/>
  </si>
  <si>
    <t>南充</t>
    <phoneticPr fontId="2" type="noConversion"/>
  </si>
  <si>
    <t>乐山</t>
    <phoneticPr fontId="2" type="noConversion"/>
  </si>
  <si>
    <t>宜宾</t>
    <phoneticPr fontId="2" type="noConversion"/>
  </si>
  <si>
    <t>达州</t>
    <phoneticPr fontId="2" type="noConversion"/>
  </si>
  <si>
    <t>眉山</t>
    <phoneticPr fontId="2" type="noConversion"/>
  </si>
  <si>
    <t>泸州</t>
    <phoneticPr fontId="2" type="noConversion"/>
  </si>
  <si>
    <t>内江</t>
    <phoneticPr fontId="2" type="noConversion"/>
  </si>
  <si>
    <t>广元</t>
    <phoneticPr fontId="2" type="noConversion"/>
  </si>
  <si>
    <t>凉山</t>
    <phoneticPr fontId="2" type="noConversion"/>
  </si>
  <si>
    <t>资阳</t>
    <phoneticPr fontId="2" type="noConversion"/>
  </si>
  <si>
    <t>广安</t>
    <phoneticPr fontId="2" type="noConversion"/>
  </si>
  <si>
    <t>遂宁</t>
    <phoneticPr fontId="2" type="noConversion"/>
  </si>
  <si>
    <t>巴中</t>
    <phoneticPr fontId="2" type="noConversion"/>
  </si>
  <si>
    <t>自贡</t>
    <phoneticPr fontId="2" type="noConversion"/>
  </si>
  <si>
    <t>雅安</t>
    <phoneticPr fontId="2" type="noConversion"/>
  </si>
  <si>
    <t>攀枝花</t>
    <phoneticPr fontId="2" type="noConversion"/>
  </si>
  <si>
    <t>甘孜藏族自治州</t>
    <phoneticPr fontId="2" type="noConversion"/>
  </si>
  <si>
    <t>阿坝州</t>
    <phoneticPr fontId="2" type="noConversion"/>
  </si>
  <si>
    <t>长沙</t>
    <phoneticPr fontId="2" type="noConversion"/>
  </si>
  <si>
    <t>常德</t>
    <phoneticPr fontId="2" type="noConversion"/>
  </si>
  <si>
    <t>衡阳</t>
    <phoneticPr fontId="2" type="noConversion"/>
  </si>
  <si>
    <t>郴州市</t>
    <phoneticPr fontId="2" type="noConversion"/>
  </si>
  <si>
    <t>岳阳</t>
    <phoneticPr fontId="2" type="noConversion"/>
  </si>
  <si>
    <t>株洲</t>
    <phoneticPr fontId="2" type="noConversion"/>
  </si>
  <si>
    <t>邵阳</t>
    <phoneticPr fontId="2" type="noConversion"/>
  </si>
  <si>
    <t>益阳</t>
    <phoneticPr fontId="2" type="noConversion"/>
  </si>
  <si>
    <t>永州</t>
    <phoneticPr fontId="2" type="noConversion"/>
  </si>
  <si>
    <t>怀化</t>
    <phoneticPr fontId="2" type="noConversion"/>
  </si>
  <si>
    <t>娄底</t>
    <phoneticPr fontId="2" type="noConversion"/>
  </si>
  <si>
    <t>湘潭</t>
    <phoneticPr fontId="2" type="noConversion"/>
  </si>
  <si>
    <t>湘西</t>
    <phoneticPr fontId="2" type="noConversion"/>
  </si>
  <si>
    <t>张家界</t>
    <phoneticPr fontId="2" type="noConversion"/>
  </si>
  <si>
    <t>新疆</t>
    <phoneticPr fontId="2" type="noConversion"/>
  </si>
  <si>
    <t>source：百度地图</t>
    <phoneticPr fontId="2" type="noConversion"/>
  </si>
  <si>
    <t>乌鲁木齐</t>
    <phoneticPr fontId="2" type="noConversion"/>
  </si>
  <si>
    <t>巴音郭楞蒙古</t>
    <phoneticPr fontId="2" type="noConversion"/>
  </si>
  <si>
    <t>伊犁</t>
    <phoneticPr fontId="2" type="noConversion"/>
  </si>
  <si>
    <t>昌吉</t>
    <phoneticPr fontId="2" type="noConversion"/>
  </si>
  <si>
    <t>阿克苏</t>
    <phoneticPr fontId="2" type="noConversion"/>
  </si>
  <si>
    <t>喀什</t>
    <phoneticPr fontId="2" type="noConversion"/>
  </si>
  <si>
    <t>塔城</t>
    <phoneticPr fontId="2" type="noConversion"/>
  </si>
  <si>
    <t>吐鲁番</t>
    <phoneticPr fontId="2" type="noConversion"/>
  </si>
  <si>
    <t>和田</t>
    <phoneticPr fontId="2" type="noConversion"/>
  </si>
  <si>
    <t>哈密</t>
    <phoneticPr fontId="2" type="noConversion"/>
  </si>
  <si>
    <t>阿勒泰</t>
    <phoneticPr fontId="2" type="noConversion"/>
  </si>
  <si>
    <t>博尔塔拉蒙古</t>
    <phoneticPr fontId="2" type="noConversion"/>
  </si>
  <si>
    <t>克拉玛依</t>
    <phoneticPr fontId="2" type="noConversion"/>
  </si>
  <si>
    <r>
      <t>克孜勒苏柯尔克孜自治州</t>
    </r>
    <r>
      <rPr>
        <u/>
        <sz val="11"/>
        <color theme="10"/>
        <rFont val="等线"/>
        <family val="3"/>
        <charset val="134"/>
        <scheme val="minor"/>
      </rPr>
      <t>(55)</t>
    </r>
    <phoneticPr fontId="2" type="noConversion"/>
  </si>
  <si>
    <t>阿拉尔市</t>
    <phoneticPr fontId="2" type="noConversion"/>
  </si>
  <si>
    <t>石河子市</t>
    <phoneticPr fontId="2" type="noConversion"/>
  </si>
  <si>
    <t>图木舒克</t>
    <phoneticPr fontId="2" type="noConversion"/>
  </si>
  <si>
    <t>五家渠</t>
    <phoneticPr fontId="2" type="noConversion"/>
  </si>
  <si>
    <t>安徽</t>
    <phoneticPr fontId="2" type="noConversion"/>
  </si>
  <si>
    <t>宿州</t>
    <phoneticPr fontId="2" type="noConversion"/>
  </si>
  <si>
    <t>毫州</t>
    <phoneticPr fontId="2" type="noConversion"/>
  </si>
  <si>
    <t>阜阳</t>
    <phoneticPr fontId="2" type="noConversion"/>
  </si>
  <si>
    <t>安庆</t>
    <phoneticPr fontId="2" type="noConversion"/>
  </si>
  <si>
    <t>滁州</t>
    <phoneticPr fontId="2" type="noConversion"/>
  </si>
  <si>
    <t>六安</t>
    <phoneticPr fontId="2" type="noConversion"/>
  </si>
  <si>
    <t>宣城</t>
    <phoneticPr fontId="2" type="noConversion"/>
  </si>
  <si>
    <t>蚌埠</t>
    <phoneticPr fontId="2" type="noConversion"/>
  </si>
  <si>
    <t>合肥</t>
    <phoneticPr fontId="2" type="noConversion"/>
  </si>
  <si>
    <t>淮北</t>
    <phoneticPr fontId="2" type="noConversion"/>
  </si>
  <si>
    <t>巢湖</t>
    <phoneticPr fontId="2" type="noConversion"/>
  </si>
  <si>
    <t>淮南</t>
    <phoneticPr fontId="2" type="noConversion"/>
  </si>
  <si>
    <t>芜湖</t>
    <phoneticPr fontId="2" type="noConversion"/>
  </si>
  <si>
    <t>黄山</t>
    <phoneticPr fontId="2" type="noConversion"/>
  </si>
  <si>
    <t>池州</t>
    <phoneticPr fontId="2" type="noConversion"/>
  </si>
  <si>
    <t>马鞍山</t>
    <phoneticPr fontId="2" type="noConversion"/>
  </si>
  <si>
    <t>铜陵</t>
    <phoneticPr fontId="2" type="noConversion"/>
  </si>
  <si>
    <t>云南</t>
    <phoneticPr fontId="2" type="noConversion"/>
  </si>
  <si>
    <t>昆明</t>
    <phoneticPr fontId="2" type="noConversion"/>
  </si>
  <si>
    <t>曲靖</t>
    <phoneticPr fontId="2" type="noConversion"/>
  </si>
  <si>
    <t>红河</t>
    <phoneticPr fontId="2" type="noConversion"/>
  </si>
  <si>
    <t>大理</t>
    <phoneticPr fontId="2" type="noConversion"/>
  </si>
  <si>
    <t>玉溪</t>
    <phoneticPr fontId="2" type="noConversion"/>
  </si>
  <si>
    <t>昭通</t>
    <phoneticPr fontId="2" type="noConversion"/>
  </si>
  <si>
    <t>普洱</t>
    <phoneticPr fontId="2" type="noConversion"/>
  </si>
  <si>
    <t>文山</t>
    <phoneticPr fontId="2" type="noConversion"/>
  </si>
  <si>
    <t>保山</t>
    <phoneticPr fontId="2" type="noConversion"/>
  </si>
  <si>
    <t>楚雄</t>
    <phoneticPr fontId="2" type="noConversion"/>
  </si>
  <si>
    <t>德宏</t>
    <phoneticPr fontId="2" type="noConversion"/>
  </si>
  <si>
    <t>临沧</t>
    <phoneticPr fontId="2" type="noConversion"/>
  </si>
  <si>
    <t>西双版纳</t>
    <phoneticPr fontId="2" type="noConversion"/>
  </si>
  <si>
    <t>丽江</t>
    <phoneticPr fontId="2" type="noConversion"/>
  </si>
  <si>
    <t>迪庆</t>
    <phoneticPr fontId="2" type="noConversion"/>
  </si>
  <si>
    <t>怒江</t>
    <phoneticPr fontId="2" type="noConversion"/>
  </si>
  <si>
    <t>江西</t>
    <phoneticPr fontId="2" type="noConversion"/>
  </si>
  <si>
    <t>赣州</t>
    <phoneticPr fontId="2" type="noConversion"/>
  </si>
  <si>
    <t>上饶</t>
    <phoneticPr fontId="2" type="noConversion"/>
  </si>
  <si>
    <t>宜春</t>
    <phoneticPr fontId="2" type="noConversion"/>
  </si>
  <si>
    <t>吉安</t>
    <phoneticPr fontId="2" type="noConversion"/>
  </si>
  <si>
    <t>九江</t>
    <phoneticPr fontId="2" type="noConversion"/>
  </si>
  <si>
    <t>南昌</t>
    <phoneticPr fontId="2" type="noConversion"/>
  </si>
  <si>
    <t>抚州</t>
    <phoneticPr fontId="2" type="noConversion"/>
  </si>
  <si>
    <t>萍乡</t>
    <phoneticPr fontId="2" type="noConversion"/>
  </si>
  <si>
    <t>景德镇</t>
    <phoneticPr fontId="2" type="noConversion"/>
  </si>
  <si>
    <t>新余</t>
    <phoneticPr fontId="2" type="noConversion"/>
  </si>
  <si>
    <t>鹰潭</t>
    <phoneticPr fontId="2" type="noConversion"/>
  </si>
  <si>
    <t>广西</t>
    <phoneticPr fontId="2" type="noConversion"/>
  </si>
  <si>
    <t>南宁</t>
    <phoneticPr fontId="2" type="noConversion"/>
  </si>
  <si>
    <t>桂林</t>
    <phoneticPr fontId="2" type="noConversion"/>
  </si>
  <si>
    <t>玉林</t>
    <phoneticPr fontId="2" type="noConversion"/>
  </si>
  <si>
    <t>柳州</t>
    <phoneticPr fontId="2" type="noConversion"/>
  </si>
  <si>
    <t>百色</t>
    <phoneticPr fontId="2" type="noConversion"/>
  </si>
  <si>
    <t>河池</t>
    <phoneticPr fontId="2" type="noConversion"/>
  </si>
  <si>
    <t>贵港</t>
    <phoneticPr fontId="2" type="noConversion"/>
  </si>
  <si>
    <t>来宾</t>
    <phoneticPr fontId="2" type="noConversion"/>
  </si>
  <si>
    <t>钦州</t>
    <phoneticPr fontId="2" type="noConversion"/>
  </si>
  <si>
    <t>梧州</t>
    <phoneticPr fontId="2" type="noConversion"/>
  </si>
  <si>
    <t>崇左</t>
    <phoneticPr fontId="2" type="noConversion"/>
  </si>
  <si>
    <t>北海</t>
    <phoneticPr fontId="2" type="noConversion"/>
  </si>
  <si>
    <t>贺州</t>
    <phoneticPr fontId="2" type="noConversion"/>
  </si>
  <si>
    <t>防城港</t>
    <phoneticPr fontId="2" type="noConversion"/>
  </si>
  <si>
    <t>山西</t>
    <phoneticPr fontId="2" type="noConversion"/>
  </si>
  <si>
    <t>运城</t>
    <phoneticPr fontId="2" type="noConversion"/>
  </si>
  <si>
    <t>临汾</t>
    <phoneticPr fontId="2" type="noConversion"/>
  </si>
  <si>
    <t>吕梁</t>
    <phoneticPr fontId="2" type="noConversion"/>
  </si>
  <si>
    <t>晋中</t>
    <phoneticPr fontId="2" type="noConversion"/>
  </si>
  <si>
    <t>长治</t>
    <phoneticPr fontId="2" type="noConversion"/>
  </si>
  <si>
    <t>忻州</t>
    <phoneticPr fontId="2" type="noConversion"/>
  </si>
  <si>
    <t>大同</t>
    <phoneticPr fontId="2" type="noConversion"/>
  </si>
  <si>
    <t>太原</t>
    <phoneticPr fontId="2" type="noConversion"/>
  </si>
  <si>
    <t>晋城</t>
    <phoneticPr fontId="2" type="noConversion"/>
  </si>
  <si>
    <t>朔州</t>
    <phoneticPr fontId="2" type="noConversion"/>
  </si>
  <si>
    <t>阳泉</t>
    <phoneticPr fontId="2" type="noConversion"/>
  </si>
  <si>
    <t>贵州</t>
    <phoneticPr fontId="2" type="noConversion"/>
  </si>
  <si>
    <t>遵义</t>
    <phoneticPr fontId="2" type="noConversion"/>
  </si>
  <si>
    <t>贵阳</t>
    <phoneticPr fontId="2" type="noConversion"/>
  </si>
  <si>
    <t>毕节</t>
    <phoneticPr fontId="2" type="noConversion"/>
  </si>
  <si>
    <t>铜仁</t>
    <phoneticPr fontId="2" type="noConversion"/>
  </si>
  <si>
    <t>黔南</t>
    <phoneticPr fontId="2" type="noConversion"/>
  </si>
  <si>
    <t>黔东</t>
    <phoneticPr fontId="2" type="noConversion"/>
  </si>
  <si>
    <t>黔西</t>
    <phoneticPr fontId="2" type="noConversion"/>
  </si>
  <si>
    <t>六盘水</t>
    <phoneticPr fontId="2" type="noConversion"/>
  </si>
  <si>
    <t>安顺</t>
    <phoneticPr fontId="2" type="noConversion"/>
  </si>
  <si>
    <t>福建</t>
    <phoneticPr fontId="2" type="noConversion"/>
  </si>
  <si>
    <t>泉州</t>
    <phoneticPr fontId="2" type="noConversion"/>
  </si>
  <si>
    <t>漳州</t>
    <phoneticPr fontId="2" type="noConversion"/>
  </si>
  <si>
    <t>福州</t>
    <phoneticPr fontId="2" type="noConversion"/>
  </si>
  <si>
    <t>龙岩</t>
    <phoneticPr fontId="2" type="noConversion"/>
  </si>
  <si>
    <t>三明</t>
    <phoneticPr fontId="2" type="noConversion"/>
  </si>
  <si>
    <t>南平</t>
    <phoneticPr fontId="2" type="noConversion"/>
  </si>
  <si>
    <t>厦门</t>
    <phoneticPr fontId="2" type="noConversion"/>
  </si>
  <si>
    <t>宁德</t>
    <phoneticPr fontId="2" type="noConversion"/>
  </si>
  <si>
    <t>莆田</t>
    <phoneticPr fontId="2" type="noConversion"/>
  </si>
  <si>
    <t>内蒙古</t>
    <phoneticPr fontId="2" type="noConversion"/>
  </si>
  <si>
    <t>鄂尔多斯</t>
    <phoneticPr fontId="2" type="noConversion"/>
  </si>
  <si>
    <t>赤峰</t>
    <phoneticPr fontId="2" type="noConversion"/>
  </si>
  <si>
    <t>乌兰察布</t>
    <phoneticPr fontId="2" type="noConversion"/>
  </si>
  <si>
    <t>通辽</t>
    <phoneticPr fontId="2" type="noConversion"/>
  </si>
  <si>
    <t>呼和浩特</t>
    <phoneticPr fontId="2" type="noConversion"/>
  </si>
  <si>
    <t>包头</t>
    <phoneticPr fontId="2" type="noConversion"/>
  </si>
  <si>
    <t>呼伦贝尔</t>
    <phoneticPr fontId="2" type="noConversion"/>
  </si>
  <si>
    <t>巴彦卓尔</t>
    <phoneticPr fontId="2" type="noConversion"/>
  </si>
  <si>
    <t>锡林郭勒盟</t>
    <phoneticPr fontId="2" type="noConversion"/>
  </si>
  <si>
    <t>兴安盟</t>
    <phoneticPr fontId="2" type="noConversion"/>
  </si>
  <si>
    <t>乌海</t>
    <phoneticPr fontId="2" type="noConversion"/>
  </si>
  <si>
    <t>阿拉善盟</t>
    <phoneticPr fontId="2" type="noConversion"/>
  </si>
  <si>
    <t>陕西</t>
    <phoneticPr fontId="2" type="noConversion"/>
  </si>
  <si>
    <t>西安</t>
    <phoneticPr fontId="2" type="noConversion"/>
  </si>
  <si>
    <t>渭南</t>
    <phoneticPr fontId="2" type="noConversion"/>
  </si>
  <si>
    <t>榆林</t>
    <phoneticPr fontId="2" type="noConversion"/>
  </si>
  <si>
    <t>咸阳</t>
    <phoneticPr fontId="2" type="noConversion"/>
  </si>
  <si>
    <t>宝鸡</t>
    <phoneticPr fontId="2" type="noConversion"/>
  </si>
  <si>
    <t>延安</t>
    <phoneticPr fontId="2" type="noConversion"/>
  </si>
  <si>
    <t>汉中</t>
    <phoneticPr fontId="2" type="noConversion"/>
  </si>
  <si>
    <t>安康</t>
    <phoneticPr fontId="2" type="noConversion"/>
  </si>
  <si>
    <t>商洛</t>
    <phoneticPr fontId="2" type="noConversion"/>
  </si>
  <si>
    <t>铜川</t>
    <phoneticPr fontId="2" type="noConversion"/>
  </si>
  <si>
    <t>吉林</t>
    <phoneticPr fontId="2" type="noConversion"/>
  </si>
  <si>
    <t>长春</t>
    <phoneticPr fontId="2" type="noConversion"/>
  </si>
  <si>
    <t>松原</t>
    <phoneticPr fontId="2" type="noConversion"/>
  </si>
  <si>
    <t>四平</t>
    <phoneticPr fontId="2" type="noConversion"/>
  </si>
  <si>
    <t>白城</t>
    <phoneticPr fontId="2" type="noConversion"/>
  </si>
  <si>
    <t>通化</t>
    <phoneticPr fontId="2" type="noConversion"/>
  </si>
  <si>
    <t>延边</t>
    <phoneticPr fontId="2" type="noConversion"/>
  </si>
  <si>
    <t>辽源</t>
    <phoneticPr fontId="2" type="noConversion"/>
  </si>
  <si>
    <t>白山</t>
    <phoneticPr fontId="2" type="noConversion"/>
  </si>
  <si>
    <t>黑龙江</t>
    <phoneticPr fontId="2" type="noConversion"/>
  </si>
  <si>
    <t>哈尔滨</t>
    <phoneticPr fontId="2" type="noConversion"/>
  </si>
  <si>
    <t>齐齐哈尔</t>
    <phoneticPr fontId="2" type="noConversion"/>
  </si>
  <si>
    <t>绥化</t>
    <phoneticPr fontId="2" type="noConversion"/>
  </si>
  <si>
    <t>大庆</t>
    <phoneticPr fontId="2" type="noConversion"/>
  </si>
  <si>
    <t>佳木斯</t>
    <phoneticPr fontId="2" type="noConversion"/>
  </si>
  <si>
    <t>牡丹江</t>
    <phoneticPr fontId="2" type="noConversion"/>
  </si>
  <si>
    <t>鸡西</t>
    <phoneticPr fontId="2" type="noConversion"/>
  </si>
  <si>
    <t>黑河</t>
    <phoneticPr fontId="2" type="noConversion"/>
  </si>
  <si>
    <t>双鸭山</t>
    <phoneticPr fontId="2" type="noConversion"/>
  </si>
  <si>
    <t>伊春</t>
    <phoneticPr fontId="2" type="noConversion"/>
  </si>
  <si>
    <t>七台河</t>
    <phoneticPr fontId="2" type="noConversion"/>
  </si>
  <si>
    <t>鹤岗</t>
    <phoneticPr fontId="2" type="noConversion"/>
  </si>
  <si>
    <t>大兴安岭</t>
    <phoneticPr fontId="2" type="noConversion"/>
  </si>
  <si>
    <t>兰州</t>
    <phoneticPr fontId="2" type="noConversion"/>
  </si>
  <si>
    <t>酒泉</t>
    <phoneticPr fontId="2" type="noConversion"/>
  </si>
  <si>
    <t>庆阳</t>
    <phoneticPr fontId="2" type="noConversion"/>
  </si>
  <si>
    <t>白银</t>
    <phoneticPr fontId="2" type="noConversion"/>
  </si>
  <si>
    <t>陇南</t>
    <phoneticPr fontId="2" type="noConversion"/>
  </si>
  <si>
    <t>武威</t>
    <phoneticPr fontId="2" type="noConversion"/>
  </si>
  <si>
    <t>张掖</t>
    <phoneticPr fontId="2" type="noConversion"/>
  </si>
  <si>
    <t>天水</t>
    <phoneticPr fontId="2" type="noConversion"/>
  </si>
  <si>
    <t>定西</t>
    <phoneticPr fontId="2" type="noConversion"/>
  </si>
  <si>
    <t>平凉</t>
    <phoneticPr fontId="2" type="noConversion"/>
  </si>
  <si>
    <t>临夏</t>
    <phoneticPr fontId="2" type="noConversion"/>
  </si>
  <si>
    <t>金昌</t>
    <phoneticPr fontId="2" type="noConversion"/>
  </si>
  <si>
    <t>甘南</t>
    <phoneticPr fontId="2" type="noConversion"/>
  </si>
  <si>
    <t>嘉峪关</t>
    <phoneticPr fontId="2" type="noConversion"/>
  </si>
  <si>
    <t>西宁</t>
    <phoneticPr fontId="2" type="noConversion"/>
  </si>
  <si>
    <t>海南藏族自治州</t>
    <phoneticPr fontId="2" type="noConversion"/>
  </si>
  <si>
    <t>海西蒙古族藏族自治州</t>
    <phoneticPr fontId="2" type="noConversion"/>
  </si>
  <si>
    <t>海东</t>
    <phoneticPr fontId="2" type="noConversion"/>
  </si>
  <si>
    <t>玉树</t>
    <phoneticPr fontId="2" type="noConversion"/>
  </si>
  <si>
    <t>海北</t>
    <phoneticPr fontId="2" type="noConversion"/>
  </si>
  <si>
    <t>果洛</t>
    <phoneticPr fontId="2" type="noConversion"/>
  </si>
  <si>
    <t>黄南</t>
    <phoneticPr fontId="2" type="noConversion"/>
  </si>
  <si>
    <t>银川</t>
    <phoneticPr fontId="2" type="noConversion"/>
  </si>
  <si>
    <t>吴忠</t>
    <phoneticPr fontId="2" type="noConversion"/>
  </si>
  <si>
    <t>石嘴山</t>
    <phoneticPr fontId="2" type="noConversion"/>
  </si>
  <si>
    <t>中卫</t>
    <phoneticPr fontId="2" type="noConversion"/>
  </si>
  <si>
    <t>固原</t>
    <phoneticPr fontId="2" type="noConversion"/>
  </si>
  <si>
    <t>海口</t>
    <phoneticPr fontId="2" type="noConversion"/>
  </si>
  <si>
    <t>文昌</t>
    <phoneticPr fontId="2" type="noConversion"/>
  </si>
  <si>
    <t>琼海</t>
    <phoneticPr fontId="2" type="noConversion"/>
  </si>
  <si>
    <t>三亚</t>
    <phoneticPr fontId="2" type="noConversion"/>
  </si>
  <si>
    <t>儋州</t>
    <phoneticPr fontId="2" type="noConversion"/>
  </si>
  <si>
    <t>澄迈</t>
    <phoneticPr fontId="2" type="noConversion"/>
  </si>
  <si>
    <t>东方</t>
    <phoneticPr fontId="2" type="noConversion"/>
  </si>
  <si>
    <t>万宁</t>
    <phoneticPr fontId="2" type="noConversion"/>
  </si>
  <si>
    <t>乐东</t>
    <phoneticPr fontId="2" type="noConversion"/>
  </si>
  <si>
    <t>临高</t>
    <phoneticPr fontId="2" type="noConversion"/>
  </si>
  <si>
    <t>昌江</t>
    <phoneticPr fontId="2" type="noConversion"/>
  </si>
  <si>
    <t>屯昌</t>
    <phoneticPr fontId="2" type="noConversion"/>
  </si>
  <si>
    <t>定安</t>
    <phoneticPr fontId="2" type="noConversion"/>
  </si>
  <si>
    <t>陵水</t>
    <phoneticPr fontId="2" type="noConversion"/>
  </si>
  <si>
    <t>白沙</t>
    <phoneticPr fontId="2" type="noConversion"/>
  </si>
  <si>
    <t>琼中</t>
    <phoneticPr fontId="2" type="noConversion"/>
  </si>
  <si>
    <t>保亭</t>
    <phoneticPr fontId="2" type="noConversion"/>
  </si>
  <si>
    <t>五指山</t>
    <phoneticPr fontId="2" type="noConversion"/>
  </si>
  <si>
    <t>省份</t>
    <phoneticPr fontId="2" type="noConversion"/>
  </si>
  <si>
    <t>加油站数量</t>
    <phoneticPr fontId="2" type="noConversion"/>
  </si>
  <si>
    <t>广东省</t>
    <phoneticPr fontId="2" type="noConversion"/>
  </si>
  <si>
    <t>湖北省</t>
    <phoneticPr fontId="2" type="noConversion"/>
  </si>
  <si>
    <t>辽宁省</t>
    <phoneticPr fontId="2" type="noConversion"/>
  </si>
  <si>
    <t>浙江省</t>
    <phoneticPr fontId="2" type="noConversion"/>
  </si>
  <si>
    <t>山东省</t>
    <phoneticPr fontId="2" type="noConversion"/>
  </si>
  <si>
    <t>河北省</t>
    <phoneticPr fontId="2" type="noConversion"/>
  </si>
  <si>
    <t>江苏省</t>
    <phoneticPr fontId="2" type="noConversion"/>
  </si>
  <si>
    <t>河南省</t>
    <phoneticPr fontId="2" type="noConversion"/>
  </si>
  <si>
    <t>甘肃</t>
    <phoneticPr fontId="2" type="noConversion"/>
  </si>
  <si>
    <t>青海</t>
    <phoneticPr fontId="2" type="noConversion"/>
  </si>
  <si>
    <t>宁夏</t>
    <phoneticPr fontId="2" type="noConversion"/>
  </si>
  <si>
    <t>各城市</t>
    <phoneticPr fontId="2" type="noConversion"/>
  </si>
  <si>
    <t>西藏</t>
    <phoneticPr fontId="2" type="noConversion"/>
  </si>
  <si>
    <t>拉萨</t>
    <phoneticPr fontId="2" type="noConversion"/>
  </si>
  <si>
    <t>日喀则</t>
    <phoneticPr fontId="2" type="noConversion"/>
  </si>
  <si>
    <t>林芝</t>
    <phoneticPr fontId="2" type="noConversion"/>
  </si>
  <si>
    <t>昌都</t>
    <phoneticPr fontId="2" type="noConversion"/>
  </si>
  <si>
    <t>那曲</t>
    <phoneticPr fontId="2" type="noConversion"/>
  </si>
  <si>
    <t>山南</t>
    <phoneticPr fontId="2" type="noConversion"/>
  </si>
  <si>
    <t>阿里</t>
    <phoneticPr fontId="2" type="noConversion"/>
  </si>
  <si>
    <t>西藏</t>
    <phoneticPr fontId="2" type="noConversion"/>
  </si>
  <si>
    <t>截止2018/05/22</t>
    <phoneticPr fontId="2" type="noConversion"/>
  </si>
  <si>
    <t>source:wind，中国能源年鉴</t>
    <phoneticPr fontId="2" type="noConversion"/>
  </si>
  <si>
    <t>截止2017/01/22</t>
    <phoneticPr fontId="2" type="noConversion"/>
  </si>
  <si>
    <t>深圳</t>
    <phoneticPr fontId="2" type="noConversion"/>
  </si>
  <si>
    <t>全国加油站在500座以上的城市数量分布：</t>
    <phoneticPr fontId="2" type="noConversion"/>
  </si>
  <si>
    <t>总数：68</t>
    <phoneticPr fontId="2" type="noConversion"/>
  </si>
  <si>
    <t>共计</t>
    <phoneticPr fontId="2" type="noConversion"/>
  </si>
  <si>
    <t>平均年耗油：</t>
    <phoneticPr fontId="2" type="noConversion"/>
  </si>
  <si>
    <t>省份</t>
    <phoneticPr fontId="2" type="noConversion"/>
  </si>
  <si>
    <t>西藏</t>
    <phoneticPr fontId="2" type="noConversion"/>
  </si>
  <si>
    <t>共计</t>
    <phoneticPr fontId="2" type="noConversion"/>
  </si>
  <si>
    <t>注：加油站1/6加柴油</t>
    <phoneticPr fontId="2" type="noConversion"/>
  </si>
  <si>
    <t>标红城市加油站总数</t>
    <phoneticPr fontId="2" type="noConversion"/>
  </si>
  <si>
    <t>标红城市耗油量加权占比：</t>
    <phoneticPr fontId="2" type="noConversion"/>
  </si>
  <si>
    <t>标红城市耗油量加权总数：</t>
    <phoneticPr fontId="2" type="noConversion"/>
  </si>
  <si>
    <t>标红城市加油站总数</t>
    <phoneticPr fontId="2" type="noConversion"/>
  </si>
  <si>
    <t>标红城市加油站总数</t>
    <phoneticPr fontId="2" type="noConversion"/>
  </si>
  <si>
    <t>标红城市加油站总数</t>
    <phoneticPr fontId="2" type="noConversion"/>
  </si>
  <si>
    <t>标红城市加油站总数</t>
    <phoneticPr fontId="2" type="noConversion"/>
  </si>
  <si>
    <t>标红城市加油站总数</t>
    <phoneticPr fontId="2" type="noConversion"/>
  </si>
  <si>
    <t>加油站视角</t>
    <phoneticPr fontId="2" type="noConversion"/>
  </si>
  <si>
    <t>实际耗油视角：</t>
    <phoneticPr fontId="2" type="noConversion"/>
  </si>
  <si>
    <t>共计</t>
    <phoneticPr fontId="2" type="noConversion"/>
  </si>
  <si>
    <t>平均年消费柴油：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</si>
</sst>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;@"/>
    <numFmt numFmtId="177" formatCode="###,###,###,###,##0.00_ "/>
    <numFmt numFmtId="178" formatCode="###,###,###,###,##0.0000_ "/>
    <numFmt numFmtId="179" formatCode="###,###,###,###,##0_ 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0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53">
    <xf numFmtId="0" fontId="0" fillId="0" borderId="0" xfId="0"/>
    <xf numFmtId="0" fontId="0" fillId="0" borderId="0" xfId="0" applyAlignment="1">
      <alignment vertical="center"/>
    </xf>
    <xf numFmtId="177" fontId="3" fillId="0" borderId="0" xfId="1" applyNumberFormat="1" applyFont="1" applyAlignment="1">
      <alignment horizontal="right" vertical="center"/>
    </xf>
    <xf numFmtId="178" fontId="3" fillId="0" borderId="0" xfId="1" applyNumberFormat="1" applyFont="1" applyAlignment="1">
      <alignment horizontal="right" vertical="center"/>
    </xf>
    <xf numFmtId="179" fontId="3" fillId="0" borderId="0" xfId="1" applyNumberFormat="1" applyFont="1" applyAlignment="1">
      <alignment horizontal="right" vertical="center"/>
    </xf>
    <xf numFmtId="179" fontId="3" fillId="0" borderId="0" xfId="1" applyNumberFormat="1" applyFont="1" applyFill="1" applyAlignment="1">
      <alignment horizontal="right" vertical="center"/>
    </xf>
    <xf numFmtId="0" fontId="1" fillId="0" borderId="0" xfId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177" fontId="3" fillId="0" borderId="0" xfId="1" applyNumberFormat="1" applyFont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5" fillId="0" borderId="0" xfId="0" applyFont="1"/>
    <xf numFmtId="177" fontId="7" fillId="0" borderId="0" xfId="1" applyNumberFormat="1" applyFont="1" applyAlignment="1">
      <alignment horizontal="right" vertical="center"/>
    </xf>
    <xf numFmtId="177" fontId="7" fillId="0" borderId="0" xfId="1" applyNumberFormat="1" applyFont="1" applyFill="1" applyAlignment="1">
      <alignment horizontal="right" vertical="center"/>
    </xf>
    <xf numFmtId="177" fontId="8" fillId="0" borderId="0" xfId="1" applyNumberFormat="1" applyFont="1" applyFill="1" applyAlignment="1">
      <alignment horizontal="left" vertical="center"/>
    </xf>
    <xf numFmtId="176" fontId="7" fillId="0" borderId="0" xfId="1" applyNumberFormat="1" applyFont="1">
      <alignment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176" fontId="13" fillId="0" borderId="0" xfId="1" applyNumberFormat="1" applyFont="1">
      <alignment vertical="center"/>
    </xf>
    <xf numFmtId="177" fontId="10" fillId="0" borderId="0" xfId="1" applyNumberFormat="1" applyFont="1" applyAlignment="1">
      <alignment horizontal="right" vertical="center"/>
    </xf>
    <xf numFmtId="0" fontId="11" fillId="0" borderId="0" xfId="0" applyFont="1"/>
    <xf numFmtId="0" fontId="5" fillId="0" borderId="0" xfId="0" applyFont="1" applyAlignment="1">
      <alignment horizontal="center" vertical="center"/>
    </xf>
    <xf numFmtId="177" fontId="10" fillId="0" borderId="0" xfId="1" applyNumberFormat="1" applyFont="1" applyAlignment="1">
      <alignment horizontal="center" vertical="center"/>
    </xf>
    <xf numFmtId="177" fontId="10" fillId="0" borderId="0" xfId="1" applyNumberFormat="1" applyFont="1" applyFill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7" fillId="3" borderId="0" xfId="1" applyNumberFormat="1" applyFont="1" applyFill="1" applyAlignment="1">
      <alignment horizontal="right" vertical="center"/>
    </xf>
    <xf numFmtId="177" fontId="3" fillId="3" borderId="0" xfId="1" applyNumberFormat="1" applyFont="1" applyFill="1" applyAlignment="1">
      <alignment horizontal="center" vertical="center"/>
    </xf>
    <xf numFmtId="177" fontId="3" fillId="3" borderId="0" xfId="1" applyNumberFormat="1" applyFont="1" applyFill="1" applyAlignment="1">
      <alignment horizontal="right" vertical="center"/>
    </xf>
    <xf numFmtId="177" fontId="10" fillId="3" borderId="0" xfId="1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9" fontId="0" fillId="0" borderId="0" xfId="2" applyFont="1" applyAlignment="1">
      <alignment horizontal="left"/>
    </xf>
    <xf numFmtId="0" fontId="0" fillId="0" borderId="0" xfId="0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5" fillId="0" borderId="0" xfId="0" applyFont="1" applyAlignment="1"/>
    <xf numFmtId="177" fontId="11" fillId="0" borderId="0" xfId="0" applyNumberFormat="1" applyFont="1"/>
    <xf numFmtId="0" fontId="5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3">
    <cellStyle name="百分比" xfId="2" builtinId="5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4.25" x14ac:dyDescent="0.2"/>
  <cols>
    <col min="1" max="1" width="8.625" style="18"/>
    <col min="6" max="6" width="9.75" style="29" bestFit="1" customWidth="1"/>
    <col min="7" max="7" width="12" customWidth="1"/>
    <col min="8" max="8" width="12.875" customWidth="1"/>
    <col min="11" max="11" width="8.625" style="35"/>
    <col min="12" max="12" width="9.75" style="37" customWidth="1"/>
    <col min="14" max="14" width="9" style="18"/>
    <col min="15" max="15" width="9" style="29"/>
  </cols>
  <sheetData>
    <row r="1" spans="1:15" x14ac:dyDescent="0.2">
      <c r="B1" s="49" t="s">
        <v>1761</v>
      </c>
      <c r="C1" s="49"/>
      <c r="D1" s="49"/>
      <c r="E1" s="49"/>
      <c r="F1" s="49"/>
      <c r="G1" s="49" t="s">
        <v>1762</v>
      </c>
      <c r="H1" s="49"/>
      <c r="K1" s="30" t="s">
        <v>2164</v>
      </c>
      <c r="L1" s="30" t="s">
        <v>2134</v>
      </c>
      <c r="O1" s="47"/>
    </row>
    <row r="2" spans="1:15" s="18" customFormat="1" x14ac:dyDescent="0.2">
      <c r="B2" s="22">
        <v>41274</v>
      </c>
      <c r="C2" s="22">
        <v>41639</v>
      </c>
      <c r="D2" s="22">
        <v>42004</v>
      </c>
      <c r="E2" s="22">
        <v>42369</v>
      </c>
      <c r="F2" s="27">
        <v>42735</v>
      </c>
      <c r="G2" s="22">
        <v>42735</v>
      </c>
      <c r="H2" s="22">
        <v>43100</v>
      </c>
      <c r="K2" s="31" t="s">
        <v>1763</v>
      </c>
      <c r="L2" s="36">
        <v>12462</v>
      </c>
      <c r="O2" s="27"/>
    </row>
    <row r="3" spans="1:15" x14ac:dyDescent="0.2">
      <c r="A3" s="19" t="s">
        <v>1742</v>
      </c>
      <c r="B3" s="2">
        <v>1542.53</v>
      </c>
      <c r="C3" s="2">
        <v>1538.57</v>
      </c>
      <c r="D3" s="2">
        <v>1575.28</v>
      </c>
      <c r="E3" s="2">
        <v>1587.87</v>
      </c>
      <c r="F3" s="28">
        <v>1676.09</v>
      </c>
      <c r="G3" s="3">
        <v>10999</v>
      </c>
      <c r="H3" s="3">
        <v>11169</v>
      </c>
      <c r="K3" s="31" t="s">
        <v>1769</v>
      </c>
      <c r="L3" s="36">
        <v>11240</v>
      </c>
      <c r="N3" s="19"/>
      <c r="O3" s="28"/>
    </row>
    <row r="4" spans="1:15" x14ac:dyDescent="0.2">
      <c r="A4" s="19" t="s">
        <v>1763</v>
      </c>
      <c r="B4" s="2">
        <v>1814.3351889999999</v>
      </c>
      <c r="C4" s="2">
        <v>1262.92</v>
      </c>
      <c r="D4" s="2">
        <v>1264.6199999999999</v>
      </c>
      <c r="E4" s="2">
        <v>1335.26</v>
      </c>
      <c r="F4" s="28">
        <v>1368.78</v>
      </c>
      <c r="G4" s="3">
        <v>9947</v>
      </c>
      <c r="H4" s="3">
        <v>10005.83</v>
      </c>
      <c r="K4" s="31" t="s">
        <v>1767</v>
      </c>
      <c r="L4" s="36">
        <v>10602</v>
      </c>
      <c r="N4" s="19"/>
      <c r="O4" s="28"/>
    </row>
    <row r="5" spans="1:15" x14ac:dyDescent="0.2">
      <c r="A5" s="19" t="s">
        <v>1764</v>
      </c>
      <c r="B5" s="2">
        <v>1225.48</v>
      </c>
      <c r="C5" s="2">
        <v>1021.71</v>
      </c>
      <c r="D5" s="2">
        <v>1060.1600000000001</v>
      </c>
      <c r="E5" s="2">
        <v>1109.26</v>
      </c>
      <c r="F5" s="28">
        <v>1008.72</v>
      </c>
      <c r="G5" s="3">
        <v>4378</v>
      </c>
      <c r="H5" s="3">
        <v>4368.8999999999996</v>
      </c>
      <c r="K5" s="31" t="s">
        <v>1742</v>
      </c>
      <c r="L5" s="36">
        <v>7869</v>
      </c>
      <c r="N5" s="19"/>
      <c r="O5" s="28"/>
    </row>
    <row r="6" spans="1:15" x14ac:dyDescent="0.2">
      <c r="A6" s="19" t="s">
        <v>1765</v>
      </c>
      <c r="B6" s="2">
        <v>938.90449999999998</v>
      </c>
      <c r="C6" s="2">
        <v>946.63</v>
      </c>
      <c r="D6" s="2">
        <v>932.06</v>
      </c>
      <c r="E6" s="2">
        <v>968.37</v>
      </c>
      <c r="F6" s="28">
        <v>881.91</v>
      </c>
      <c r="G6" s="3">
        <v>5590</v>
      </c>
      <c r="H6" s="3">
        <v>5657</v>
      </c>
      <c r="K6" s="31" t="s">
        <v>1768</v>
      </c>
      <c r="L6" s="36">
        <v>7200</v>
      </c>
      <c r="N6" s="19"/>
      <c r="O6" s="28"/>
    </row>
    <row r="7" spans="1:15" x14ac:dyDescent="0.2">
      <c r="A7" s="19" t="s">
        <v>1766</v>
      </c>
      <c r="B7" s="2">
        <v>732.07093199999997</v>
      </c>
      <c r="C7" s="2">
        <v>805.41</v>
      </c>
      <c r="D7" s="2">
        <v>863.69</v>
      </c>
      <c r="E7" s="2">
        <v>859.02</v>
      </c>
      <c r="F7" s="28">
        <v>865.85</v>
      </c>
      <c r="G7" s="3">
        <v>5885</v>
      </c>
      <c r="H7" s="3">
        <v>5902</v>
      </c>
      <c r="K7" s="31" t="s">
        <v>1770</v>
      </c>
      <c r="L7" s="36">
        <v>5433</v>
      </c>
      <c r="N7" s="19"/>
      <c r="O7" s="28"/>
    </row>
    <row r="8" spans="1:15" x14ac:dyDescent="0.2">
      <c r="A8" s="19" t="s">
        <v>1767</v>
      </c>
      <c r="B8" s="2">
        <v>821.35910000000001</v>
      </c>
      <c r="C8" s="2">
        <v>800.57</v>
      </c>
      <c r="D8" s="2">
        <v>788.8</v>
      </c>
      <c r="E8" s="2">
        <v>749.18</v>
      </c>
      <c r="F8" s="28">
        <v>843.59</v>
      </c>
      <c r="G8" s="3">
        <v>7470</v>
      </c>
      <c r="H8" s="3">
        <v>7519.52</v>
      </c>
      <c r="K8" s="31" t="s">
        <v>1773</v>
      </c>
      <c r="L8" s="36">
        <v>5089</v>
      </c>
      <c r="N8" s="19"/>
      <c r="O8" s="28"/>
    </row>
    <row r="9" spans="1:15" x14ac:dyDescent="0.2">
      <c r="A9" s="19" t="s">
        <v>1768</v>
      </c>
      <c r="B9" s="2">
        <v>803.54</v>
      </c>
      <c r="C9" s="2">
        <v>752.28</v>
      </c>
      <c r="D9" s="2">
        <v>814.06</v>
      </c>
      <c r="E9" s="2">
        <v>819.38</v>
      </c>
      <c r="F9" s="28">
        <v>821.31</v>
      </c>
      <c r="G9" s="3">
        <v>7999</v>
      </c>
      <c r="H9" s="3">
        <v>8029.3</v>
      </c>
      <c r="K9" s="32" t="s">
        <v>1771</v>
      </c>
      <c r="L9" s="36">
        <v>4992</v>
      </c>
      <c r="N9" s="19"/>
      <c r="O9" s="28"/>
    </row>
    <row r="10" spans="1:15" x14ac:dyDescent="0.2">
      <c r="A10" s="19" t="s">
        <v>1769</v>
      </c>
      <c r="B10" s="2">
        <v>738.19</v>
      </c>
      <c r="C10" s="2">
        <v>777.59</v>
      </c>
      <c r="D10" s="2">
        <v>800.47</v>
      </c>
      <c r="E10" s="2">
        <v>835.3</v>
      </c>
      <c r="F10" s="28">
        <v>808.01</v>
      </c>
      <c r="G10" s="3">
        <v>9532</v>
      </c>
      <c r="H10" s="3">
        <v>9559.1299999999992</v>
      </c>
      <c r="K10" s="31" t="s">
        <v>1766</v>
      </c>
      <c r="L10" s="36">
        <v>4734</v>
      </c>
      <c r="N10" s="19"/>
      <c r="O10" s="28"/>
    </row>
    <row r="11" spans="1:15" x14ac:dyDescent="0.2">
      <c r="A11" s="19" t="s">
        <v>1770</v>
      </c>
      <c r="B11" s="2">
        <v>643.4</v>
      </c>
      <c r="C11" s="2">
        <v>754.04</v>
      </c>
      <c r="D11" s="2">
        <v>748.57</v>
      </c>
      <c r="E11" s="2">
        <v>814.78</v>
      </c>
      <c r="F11" s="28">
        <v>800.93</v>
      </c>
      <c r="G11" s="3">
        <v>8262</v>
      </c>
      <c r="H11" s="3">
        <v>8302</v>
      </c>
      <c r="K11" s="31" t="s">
        <v>1777</v>
      </c>
      <c r="L11" s="36">
        <v>4366</v>
      </c>
      <c r="N11" s="19"/>
      <c r="O11" s="28"/>
    </row>
    <row r="12" spans="1:15" x14ac:dyDescent="0.2">
      <c r="A12" s="20" t="s">
        <v>1771</v>
      </c>
      <c r="B12" s="2">
        <v>501.62</v>
      </c>
      <c r="C12" s="2">
        <v>566.32000000000005</v>
      </c>
      <c r="D12" s="2">
        <v>599.16999999999996</v>
      </c>
      <c r="E12" s="2">
        <v>686.59</v>
      </c>
      <c r="F12" s="28">
        <v>712.97</v>
      </c>
      <c r="G12" s="3">
        <v>6822</v>
      </c>
      <c r="H12" s="3">
        <v>6860.2</v>
      </c>
      <c r="K12" s="33" t="s">
        <v>1765</v>
      </c>
      <c r="L12" s="37">
        <v>4284</v>
      </c>
      <c r="N12" s="20"/>
      <c r="O12" s="28"/>
    </row>
    <row r="13" spans="1:15" x14ac:dyDescent="0.2">
      <c r="A13" s="19" t="s">
        <v>1772</v>
      </c>
      <c r="B13" s="2">
        <v>433.35</v>
      </c>
      <c r="C13" s="2">
        <v>545.89</v>
      </c>
      <c r="D13" s="2">
        <v>561.52</v>
      </c>
      <c r="E13" s="2">
        <v>637.14</v>
      </c>
      <c r="F13" s="28">
        <v>651.13</v>
      </c>
      <c r="G13" s="3">
        <v>2398</v>
      </c>
      <c r="H13" s="3">
        <v>2444.67</v>
      </c>
      <c r="K13" s="33" t="s">
        <v>1764</v>
      </c>
      <c r="L13" s="37">
        <v>4248</v>
      </c>
      <c r="N13" s="19"/>
      <c r="O13" s="28"/>
    </row>
    <row r="14" spans="1:15" x14ac:dyDescent="0.2">
      <c r="A14" s="19" t="s">
        <v>1773</v>
      </c>
      <c r="B14" s="2">
        <v>578.31456500000002</v>
      </c>
      <c r="C14" s="2">
        <v>626.32000000000005</v>
      </c>
      <c r="D14" s="2">
        <v>663.02</v>
      </c>
      <c r="E14" s="2">
        <v>611.79999999999995</v>
      </c>
      <c r="F14" s="28">
        <v>622.69000000000005</v>
      </c>
      <c r="G14" s="3">
        <v>6196</v>
      </c>
      <c r="H14" s="3">
        <v>6254.8</v>
      </c>
      <c r="K14" s="33" t="s">
        <v>1774</v>
      </c>
      <c r="L14" s="37">
        <v>3903</v>
      </c>
      <c r="N14" s="19"/>
      <c r="O14" s="28"/>
    </row>
    <row r="15" spans="1:15" x14ac:dyDescent="0.2">
      <c r="A15" s="19" t="s">
        <v>1774</v>
      </c>
      <c r="B15" s="2">
        <v>650.88800000000003</v>
      </c>
      <c r="C15" s="2">
        <v>559.80999999999995</v>
      </c>
      <c r="D15" s="2">
        <v>569.13</v>
      </c>
      <c r="E15" s="2">
        <v>582.87</v>
      </c>
      <c r="F15" s="28">
        <v>601.52</v>
      </c>
      <c r="G15" s="3">
        <v>4771</v>
      </c>
      <c r="K15" s="33" t="s">
        <v>1782</v>
      </c>
      <c r="L15" s="37">
        <v>3670</v>
      </c>
      <c r="N15" s="19"/>
      <c r="O15" s="28"/>
    </row>
    <row r="16" spans="1:15" x14ac:dyDescent="0.2">
      <c r="A16" s="38" t="s">
        <v>1741</v>
      </c>
      <c r="B16" s="40">
        <v>568.99</v>
      </c>
      <c r="C16" s="40">
        <v>555.84</v>
      </c>
      <c r="D16" s="40">
        <v>548.41</v>
      </c>
      <c r="E16" s="40">
        <v>561.87</v>
      </c>
      <c r="F16" s="41">
        <v>562.20000000000005</v>
      </c>
      <c r="G16" s="3">
        <v>2420</v>
      </c>
      <c r="H16" s="3">
        <v>2418.33</v>
      </c>
      <c r="K16" s="33" t="s">
        <v>1781</v>
      </c>
      <c r="L16" s="37">
        <v>3605</v>
      </c>
      <c r="N16" s="20"/>
      <c r="O16" s="28"/>
    </row>
    <row r="17" spans="1:15" x14ac:dyDescent="0.2">
      <c r="A17" s="19" t="s">
        <v>1775</v>
      </c>
      <c r="B17" s="2">
        <v>416.65</v>
      </c>
      <c r="C17" s="2">
        <v>526.48</v>
      </c>
      <c r="D17" s="2">
        <v>526.52</v>
      </c>
      <c r="E17" s="2">
        <v>537.51</v>
      </c>
      <c r="F17" s="28">
        <v>546.71</v>
      </c>
      <c r="G17" s="3">
        <v>4592</v>
      </c>
      <c r="H17" s="3">
        <v>4622.1000000000004</v>
      </c>
      <c r="K17" s="33" t="s">
        <v>1780</v>
      </c>
      <c r="L17" s="37">
        <v>3373</v>
      </c>
      <c r="N17" s="20"/>
      <c r="O17" s="28"/>
    </row>
    <row r="18" spans="1:15" x14ac:dyDescent="0.2">
      <c r="A18" s="19" t="s">
        <v>1776</v>
      </c>
      <c r="B18" s="2">
        <v>519.46</v>
      </c>
      <c r="C18" s="2">
        <v>430.89</v>
      </c>
      <c r="D18" s="2">
        <v>506.17</v>
      </c>
      <c r="E18" s="2">
        <v>573.34</v>
      </c>
      <c r="F18" s="28">
        <v>538.42999999999995</v>
      </c>
      <c r="G18" s="3">
        <v>4838</v>
      </c>
      <c r="H18" s="3">
        <v>4885</v>
      </c>
      <c r="K18" s="33" t="s">
        <v>1775</v>
      </c>
      <c r="L18" s="37">
        <v>3234</v>
      </c>
      <c r="N18" s="20"/>
      <c r="O18" s="28"/>
    </row>
    <row r="19" spans="1:15" x14ac:dyDescent="0.2">
      <c r="A19" s="19" t="s">
        <v>1777</v>
      </c>
      <c r="B19" s="2">
        <v>498.08</v>
      </c>
      <c r="C19" s="2">
        <v>516.02</v>
      </c>
      <c r="D19" s="2">
        <v>497.55</v>
      </c>
      <c r="E19" s="2">
        <v>517.22</v>
      </c>
      <c r="F19" s="28">
        <v>536.11</v>
      </c>
      <c r="G19" s="4">
        <v>36820000</v>
      </c>
      <c r="H19" s="5">
        <v>37023500</v>
      </c>
      <c r="K19" s="33" t="s">
        <v>1776</v>
      </c>
      <c r="L19" s="37">
        <v>3045</v>
      </c>
      <c r="N19" s="20"/>
      <c r="O19" s="28"/>
    </row>
    <row r="20" spans="1:15" x14ac:dyDescent="0.2">
      <c r="A20" s="38" t="s">
        <v>1778</v>
      </c>
      <c r="B20" s="40">
        <v>409.91478499999999</v>
      </c>
      <c r="C20" s="40">
        <v>455.95</v>
      </c>
      <c r="D20" s="40">
        <v>425.53</v>
      </c>
      <c r="E20" s="40">
        <v>491.21</v>
      </c>
      <c r="F20" s="41">
        <v>514.22</v>
      </c>
      <c r="G20" s="3">
        <v>3048</v>
      </c>
      <c r="H20" s="3">
        <v>3075.16</v>
      </c>
      <c r="K20" s="33" t="s">
        <v>1785</v>
      </c>
      <c r="L20" s="37">
        <v>2958</v>
      </c>
      <c r="N20" s="20"/>
      <c r="O20" s="28"/>
    </row>
    <row r="21" spans="1:15" x14ac:dyDescent="0.2">
      <c r="A21" s="19" t="s">
        <v>1779</v>
      </c>
      <c r="B21" s="2">
        <v>336.03</v>
      </c>
      <c r="C21" s="2">
        <v>378.7</v>
      </c>
      <c r="D21" s="2">
        <v>380.34</v>
      </c>
      <c r="E21" s="2">
        <v>453.96</v>
      </c>
      <c r="F21" s="28">
        <v>490.8</v>
      </c>
      <c r="G21" s="3">
        <v>3555</v>
      </c>
      <c r="H21" s="3">
        <v>3580</v>
      </c>
      <c r="K21" s="33" t="s">
        <v>1784</v>
      </c>
      <c r="L21" s="37">
        <v>2583</v>
      </c>
      <c r="N21" s="20"/>
      <c r="O21" s="28"/>
    </row>
    <row r="22" spans="1:15" x14ac:dyDescent="0.2">
      <c r="A22" s="19" t="s">
        <v>1780</v>
      </c>
      <c r="B22" s="2">
        <v>516.39</v>
      </c>
      <c r="C22" s="2">
        <v>521.6</v>
      </c>
      <c r="D22" s="2">
        <v>515.59</v>
      </c>
      <c r="E22" s="2">
        <v>445.3</v>
      </c>
      <c r="F22" s="28">
        <v>429.53</v>
      </c>
      <c r="G22" s="3">
        <v>3874</v>
      </c>
      <c r="H22" s="3">
        <v>3911</v>
      </c>
      <c r="K22" s="33" t="s">
        <v>1772</v>
      </c>
      <c r="L22" s="37">
        <v>2522</v>
      </c>
      <c r="N22" s="20"/>
      <c r="O22" s="28"/>
    </row>
    <row r="23" spans="1:15" x14ac:dyDescent="0.2">
      <c r="A23" s="19" t="s">
        <v>1781</v>
      </c>
      <c r="B23" s="2">
        <v>877.10393799999997</v>
      </c>
      <c r="C23" s="2">
        <v>658.93</v>
      </c>
      <c r="D23" s="2">
        <v>577.25</v>
      </c>
      <c r="E23" s="2">
        <v>475.13</v>
      </c>
      <c r="F23" s="28">
        <v>426.62</v>
      </c>
      <c r="G23" s="3">
        <v>2520</v>
      </c>
      <c r="H23" s="3">
        <v>2528.6</v>
      </c>
      <c r="K23" s="33" t="s">
        <v>1779</v>
      </c>
      <c r="L23" s="37">
        <v>2123</v>
      </c>
      <c r="N23" s="20"/>
      <c r="O23" s="28"/>
    </row>
    <row r="24" spans="1:15" x14ac:dyDescent="0.2">
      <c r="A24" s="19" t="s">
        <v>1782</v>
      </c>
      <c r="B24" s="2">
        <v>586.49547700000005</v>
      </c>
      <c r="C24" s="2">
        <v>521.87</v>
      </c>
      <c r="D24" s="2">
        <v>539.42999999999995</v>
      </c>
      <c r="E24" s="2">
        <v>465.71</v>
      </c>
      <c r="F24" s="28">
        <v>409.63</v>
      </c>
      <c r="G24" s="3">
        <v>3813</v>
      </c>
      <c r="H24" s="3">
        <v>3835.44</v>
      </c>
      <c r="K24" s="39" t="s">
        <v>1778</v>
      </c>
      <c r="L24" s="42">
        <v>1891</v>
      </c>
      <c r="N24" s="20"/>
      <c r="O24" s="28"/>
    </row>
    <row r="25" spans="1:15" x14ac:dyDescent="0.2">
      <c r="A25" s="38" t="s">
        <v>1783</v>
      </c>
      <c r="B25" s="40">
        <v>378.17</v>
      </c>
      <c r="C25" s="40">
        <v>324.64999999999998</v>
      </c>
      <c r="D25" s="40">
        <v>334.43</v>
      </c>
      <c r="E25" s="40">
        <v>353.43</v>
      </c>
      <c r="F25" s="41">
        <v>370.35</v>
      </c>
      <c r="G25" s="3">
        <v>1562</v>
      </c>
      <c r="H25" s="6"/>
      <c r="K25" s="39" t="s">
        <v>1787</v>
      </c>
      <c r="L25" s="42">
        <v>1578</v>
      </c>
      <c r="N25" s="20"/>
      <c r="O25" s="28"/>
    </row>
    <row r="26" spans="1:15" x14ac:dyDescent="0.2">
      <c r="A26" s="19" t="s">
        <v>1784</v>
      </c>
      <c r="B26" s="2">
        <v>424.4</v>
      </c>
      <c r="C26" s="2">
        <v>381.6</v>
      </c>
      <c r="D26" s="2">
        <v>378.42</v>
      </c>
      <c r="E26" s="2">
        <v>347.19</v>
      </c>
      <c r="F26" s="28">
        <v>343.73</v>
      </c>
      <c r="G26" s="3">
        <v>2733</v>
      </c>
      <c r="H26" s="3">
        <v>2717.43</v>
      </c>
      <c r="K26" s="39" t="s">
        <v>1741</v>
      </c>
      <c r="L26" s="42">
        <v>1268</v>
      </c>
      <c r="N26" s="20"/>
      <c r="O26" s="28"/>
    </row>
    <row r="27" spans="1:15" x14ac:dyDescent="0.2">
      <c r="A27" s="19" t="s">
        <v>1785</v>
      </c>
      <c r="B27" s="2">
        <v>604.78</v>
      </c>
      <c r="C27" s="2">
        <v>456.94</v>
      </c>
      <c r="D27" s="2">
        <v>466.11</v>
      </c>
      <c r="E27" s="2">
        <v>510.02</v>
      </c>
      <c r="F27" s="28">
        <v>330.34</v>
      </c>
      <c r="G27" s="3">
        <v>3799</v>
      </c>
      <c r="H27" s="3">
        <v>3788.7</v>
      </c>
      <c r="K27" s="33" t="s">
        <v>1786</v>
      </c>
      <c r="L27" s="37">
        <v>1225</v>
      </c>
      <c r="N27" s="20"/>
      <c r="O27" s="28"/>
    </row>
    <row r="28" spans="1:15" x14ac:dyDescent="0.2">
      <c r="A28" s="19" t="s">
        <v>1786</v>
      </c>
      <c r="B28" s="2">
        <v>258.02999999999997</v>
      </c>
      <c r="C28" s="2">
        <v>375.35</v>
      </c>
      <c r="D28" s="2">
        <v>374.8</v>
      </c>
      <c r="E28" s="2">
        <v>335.6</v>
      </c>
      <c r="F28" s="28">
        <v>307.01</v>
      </c>
      <c r="G28" s="3">
        <v>2610</v>
      </c>
      <c r="H28" s="3">
        <v>2625.71</v>
      </c>
      <c r="K28" s="39" t="s">
        <v>1783</v>
      </c>
      <c r="L28" s="42">
        <v>1140</v>
      </c>
      <c r="N28" s="20"/>
      <c r="O28" s="28"/>
    </row>
    <row r="29" spans="1:15" x14ac:dyDescent="0.2">
      <c r="A29" s="38" t="s">
        <v>1787</v>
      </c>
      <c r="B29" s="40">
        <v>215.824592</v>
      </c>
      <c r="C29" s="40">
        <v>193.9</v>
      </c>
      <c r="D29" s="40">
        <v>196.46</v>
      </c>
      <c r="E29" s="40">
        <v>182.35</v>
      </c>
      <c r="F29" s="41">
        <v>172.69</v>
      </c>
      <c r="G29" s="3">
        <v>2173</v>
      </c>
      <c r="H29" s="3">
        <v>2170.6999999999998</v>
      </c>
      <c r="K29" s="33" t="s">
        <v>1789</v>
      </c>
      <c r="L29" s="37">
        <v>780</v>
      </c>
      <c r="N29" s="20"/>
      <c r="O29" s="28"/>
    </row>
    <row r="30" spans="1:15" x14ac:dyDescent="0.2">
      <c r="A30" s="19" t="s">
        <v>1788</v>
      </c>
      <c r="B30" s="2">
        <v>106.163262</v>
      </c>
      <c r="C30" s="2">
        <v>110.77</v>
      </c>
      <c r="D30" s="2">
        <v>113.73</v>
      </c>
      <c r="E30" s="2">
        <v>114.53</v>
      </c>
      <c r="F30" s="28">
        <v>128.91999999999999</v>
      </c>
      <c r="G30" s="3">
        <v>593</v>
      </c>
      <c r="H30" s="3">
        <v>598.38</v>
      </c>
      <c r="K30" s="33" t="s">
        <v>1788</v>
      </c>
      <c r="L30" s="37">
        <v>623</v>
      </c>
      <c r="N30" s="19"/>
      <c r="O30" s="28"/>
    </row>
    <row r="31" spans="1:15" x14ac:dyDescent="0.2">
      <c r="A31" s="19" t="s">
        <v>1789</v>
      </c>
      <c r="B31" s="2">
        <v>111.32249899999999</v>
      </c>
      <c r="C31" s="2">
        <v>117.91</v>
      </c>
      <c r="D31" s="2">
        <v>123.38</v>
      </c>
      <c r="E31" s="2">
        <v>122.75</v>
      </c>
      <c r="F31" s="28">
        <v>124.03</v>
      </c>
      <c r="G31" s="3">
        <v>675</v>
      </c>
      <c r="H31" s="6"/>
      <c r="K31" s="33" t="s">
        <v>1790</v>
      </c>
      <c r="L31" s="37">
        <v>590</v>
      </c>
      <c r="N31" s="19"/>
      <c r="O31" s="28"/>
    </row>
    <row r="32" spans="1:15" x14ac:dyDescent="0.2">
      <c r="A32" s="19" t="s">
        <v>1790</v>
      </c>
      <c r="B32" s="2">
        <v>155.66999999999999</v>
      </c>
      <c r="C32" s="2">
        <v>130.25</v>
      </c>
      <c r="D32" s="2">
        <v>112.15</v>
      </c>
      <c r="E32" s="2">
        <v>116.82</v>
      </c>
      <c r="F32" s="28">
        <v>108.26</v>
      </c>
      <c r="G32" s="3">
        <v>917</v>
      </c>
      <c r="H32" s="3">
        <v>925.76</v>
      </c>
      <c r="K32" s="33" t="s">
        <v>2165</v>
      </c>
      <c r="L32" s="37">
        <v>233</v>
      </c>
      <c r="N32" s="19"/>
      <c r="O32" s="28"/>
    </row>
    <row r="33" spans="1:14" x14ac:dyDescent="0.2">
      <c r="A33" s="50" t="s">
        <v>2178</v>
      </c>
      <c r="F33" s="48">
        <f>SUM(F3:F32)</f>
        <v>18003.079999999991</v>
      </c>
      <c r="K33" s="33" t="s">
        <v>2166</v>
      </c>
      <c r="L33" s="36">
        <f>SUM(L2:L32)</f>
        <v>122863</v>
      </c>
    </row>
    <row r="34" spans="1:14" x14ac:dyDescent="0.2">
      <c r="A34" s="21" t="s">
        <v>2157</v>
      </c>
      <c r="K34" s="35" t="s">
        <v>2163</v>
      </c>
      <c r="L34" s="37">
        <f>150000000*40%*70%/L33</f>
        <v>341.84416789432134</v>
      </c>
      <c r="N34" s="21"/>
    </row>
    <row r="36" spans="1:14" x14ac:dyDescent="0.2">
      <c r="K36" s="34" t="s">
        <v>1928</v>
      </c>
    </row>
    <row r="37" spans="1:14" x14ac:dyDescent="0.2">
      <c r="K37" s="34" t="s">
        <v>2156</v>
      </c>
    </row>
  </sheetData>
  <mergeCells count="2">
    <mergeCell ref="B1:F1"/>
    <mergeCell ref="G1:H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4"/>
  <sheetViews>
    <sheetView tabSelected="1" workbookViewId="0">
      <pane ySplit="3" topLeftCell="A4" activePane="bottomLeft" state="frozen"/>
      <selection pane="bottomLeft"/>
    </sheetView>
  </sheetViews>
  <sheetFormatPr defaultColWidth="8.625" defaultRowHeight="14.25" x14ac:dyDescent="0.2"/>
  <cols>
    <col min="1" max="3" width="8.625" style="9"/>
    <col min="4" max="4" width="8.75" style="9" customWidth="1"/>
    <col min="5" max="10" width="8.625" style="9"/>
    <col min="11" max="25" width="7.25" style="9" customWidth="1"/>
    <col min="26" max="16384" width="8.625" style="9"/>
  </cols>
  <sheetData>
    <row r="1" spans="1:57" x14ac:dyDescent="0.2">
      <c r="J1" s="10"/>
    </row>
    <row r="2" spans="1:57" x14ac:dyDescent="0.2">
      <c r="A2" s="11" t="s">
        <v>2133</v>
      </c>
      <c r="B2" s="11" t="s">
        <v>2134</v>
      </c>
      <c r="C2" s="11"/>
      <c r="D2" s="12" t="s">
        <v>2146</v>
      </c>
      <c r="E2" s="12" t="s">
        <v>2134</v>
      </c>
      <c r="L2" s="12"/>
      <c r="M2" s="12"/>
      <c r="N2" s="12"/>
      <c r="O2" s="12"/>
      <c r="P2" s="12"/>
      <c r="Q2" s="12"/>
      <c r="R2" s="12"/>
      <c r="S2" s="12"/>
      <c r="V2" s="12"/>
      <c r="W2" s="12"/>
      <c r="X2" s="12"/>
      <c r="Y2" s="12"/>
      <c r="Z2" s="12"/>
      <c r="AA2" s="12"/>
      <c r="AB2" s="12"/>
      <c r="AC2" s="12"/>
    </row>
    <row r="3" spans="1:57" ht="15" thickBot="1" x14ac:dyDescent="0.25">
      <c r="A3" s="13" t="s">
        <v>1763</v>
      </c>
      <c r="B3" s="9">
        <v>12462</v>
      </c>
      <c r="D3" s="14" t="s">
        <v>2139</v>
      </c>
      <c r="E3" s="15">
        <f>SUM(E4:E20)</f>
        <v>12462</v>
      </c>
      <c r="F3" s="14" t="s">
        <v>2142</v>
      </c>
      <c r="G3" s="14">
        <f>SUM(G4:G21)</f>
        <v>11240</v>
      </c>
      <c r="H3" s="14" t="s">
        <v>2140</v>
      </c>
      <c r="I3" s="14">
        <f>SUM(I4:I14)</f>
        <v>10602</v>
      </c>
      <c r="J3" s="14" t="s">
        <v>2135</v>
      </c>
      <c r="K3" s="15">
        <f>SUM(K4:K23)</f>
        <v>7287</v>
      </c>
      <c r="L3" s="14" t="s">
        <v>2141</v>
      </c>
      <c r="M3" s="14">
        <f>SUM(M4:M16)</f>
        <v>7200</v>
      </c>
      <c r="N3" s="14" t="s">
        <v>1770</v>
      </c>
      <c r="O3" s="14">
        <f>SUM(O4:O24)</f>
        <v>5433</v>
      </c>
      <c r="P3" s="14" t="s">
        <v>1947</v>
      </c>
      <c r="Q3" s="14">
        <f>SUM(Q4:Q20)</f>
        <v>5089</v>
      </c>
      <c r="R3" s="14" t="s">
        <v>1771</v>
      </c>
      <c r="S3" s="14">
        <f>SUM(S4:S17)</f>
        <v>4992</v>
      </c>
      <c r="T3" s="14" t="s">
        <v>2136</v>
      </c>
      <c r="U3" s="14">
        <f>SUM(U4:U20)</f>
        <v>4734</v>
      </c>
      <c r="V3" s="14" t="s">
        <v>2009</v>
      </c>
      <c r="W3" s="14">
        <f>SUM(W4:W14)</f>
        <v>4366</v>
      </c>
      <c r="X3" s="14" t="s">
        <v>2138</v>
      </c>
      <c r="Y3" s="14">
        <f>SUM(Y4:Y14)</f>
        <v>4284</v>
      </c>
      <c r="Z3" s="14" t="s">
        <v>2137</v>
      </c>
      <c r="AA3" s="14">
        <f>SUM(AA4:AA17)</f>
        <v>4248</v>
      </c>
      <c r="AB3" s="14" t="s">
        <v>1965</v>
      </c>
      <c r="AC3" s="14">
        <f>SUM(AC4:AC19)</f>
        <v>3903</v>
      </c>
      <c r="AD3" s="14" t="s">
        <v>2054</v>
      </c>
      <c r="AE3" s="14">
        <f>SUM(AE4:AE13)</f>
        <v>3670</v>
      </c>
      <c r="AF3" s="14" t="s">
        <v>2041</v>
      </c>
      <c r="AG3" s="14">
        <f>SUM(AG4:AG15)</f>
        <v>3605</v>
      </c>
      <c r="AH3" s="14" t="s">
        <v>2031</v>
      </c>
      <c r="AI3" s="14">
        <f>SUM(AI4:AI12)</f>
        <v>3373</v>
      </c>
      <c r="AJ3" s="14" t="s">
        <v>1982</v>
      </c>
      <c r="AK3" s="14">
        <f>SUM(AK4:AK14)</f>
        <v>3234</v>
      </c>
      <c r="AL3" s="14" t="s">
        <v>1994</v>
      </c>
      <c r="AM3" s="14">
        <f>SUM(AM4:AM17)</f>
        <v>3045</v>
      </c>
      <c r="AN3" s="14" t="s">
        <v>2074</v>
      </c>
      <c r="AO3" s="14">
        <f>SUM(AO4:AO16)</f>
        <v>2958</v>
      </c>
      <c r="AP3" s="14" t="s">
        <v>2065</v>
      </c>
      <c r="AQ3" s="14">
        <f>SUM(AQ4:AQ12)</f>
        <v>2583</v>
      </c>
      <c r="AR3" s="14" t="s">
        <v>1927</v>
      </c>
      <c r="AS3" s="14">
        <f>SUM(AS4:AS21)</f>
        <v>2522</v>
      </c>
      <c r="AT3" s="14" t="s">
        <v>2021</v>
      </c>
      <c r="AU3" s="14">
        <f>SUM(AU4:AU12)</f>
        <v>2123</v>
      </c>
      <c r="AV3" s="14" t="s">
        <v>2143</v>
      </c>
      <c r="AW3" s="14">
        <f>SUM(AW4:AW17)</f>
        <v>1225</v>
      </c>
      <c r="AX3" s="14" t="s">
        <v>2145</v>
      </c>
      <c r="AY3" s="14">
        <f>SUM(AY4:AY8)</f>
        <v>780</v>
      </c>
      <c r="AZ3" s="14" t="s">
        <v>2144</v>
      </c>
      <c r="BA3" s="14">
        <f>SUM(BA4:BA11)</f>
        <v>623</v>
      </c>
      <c r="BB3" s="14" t="s">
        <v>1790</v>
      </c>
      <c r="BC3" s="14">
        <f>SUM(BC4:BC21)</f>
        <v>590</v>
      </c>
      <c r="BD3" s="14" t="s">
        <v>2155</v>
      </c>
      <c r="BE3" s="14">
        <f>SUM(BE4:BE10)</f>
        <v>233</v>
      </c>
    </row>
    <row r="4" spans="1:57" x14ac:dyDescent="0.2">
      <c r="A4" s="13" t="s">
        <v>1769</v>
      </c>
      <c r="B4" s="9">
        <v>11240</v>
      </c>
      <c r="D4" s="24" t="s">
        <v>1791</v>
      </c>
      <c r="E4" s="25">
        <v>1398</v>
      </c>
      <c r="F4" s="26" t="s">
        <v>1874</v>
      </c>
      <c r="G4" s="23">
        <v>1425</v>
      </c>
      <c r="H4" s="26" t="s">
        <v>1850</v>
      </c>
      <c r="I4" s="23">
        <v>1691</v>
      </c>
      <c r="J4" s="24" t="s">
        <v>1743</v>
      </c>
      <c r="K4" s="25">
        <v>848</v>
      </c>
      <c r="L4" s="26" t="s">
        <v>1861</v>
      </c>
      <c r="M4" s="23">
        <v>974</v>
      </c>
      <c r="N4" s="26" t="s">
        <v>1892</v>
      </c>
      <c r="O4" s="23">
        <v>1063</v>
      </c>
      <c r="P4" s="26" t="s">
        <v>1948</v>
      </c>
      <c r="Q4" s="23">
        <v>564</v>
      </c>
      <c r="R4" s="26" t="s">
        <v>1913</v>
      </c>
      <c r="S4" s="23">
        <v>576</v>
      </c>
      <c r="T4" s="26" t="s">
        <v>1833</v>
      </c>
      <c r="U4" s="23">
        <v>686</v>
      </c>
      <c r="V4" s="26" t="s">
        <v>2010</v>
      </c>
      <c r="W4" s="23">
        <v>653</v>
      </c>
      <c r="X4" s="24" t="s">
        <v>1823</v>
      </c>
      <c r="Y4" s="25">
        <v>786</v>
      </c>
      <c r="Z4" s="24" t="s">
        <v>1809</v>
      </c>
      <c r="AA4" s="25">
        <v>643</v>
      </c>
      <c r="AB4" s="26" t="s">
        <v>1966</v>
      </c>
      <c r="AC4" s="23">
        <v>685</v>
      </c>
      <c r="AD4" s="26" t="s">
        <v>2055</v>
      </c>
      <c r="AE4" s="23">
        <v>726</v>
      </c>
      <c r="AF4" s="26" t="s">
        <v>2042</v>
      </c>
      <c r="AG4" s="23">
        <v>652</v>
      </c>
      <c r="AH4" s="26" t="s">
        <v>2032</v>
      </c>
      <c r="AI4" s="23">
        <v>780</v>
      </c>
      <c r="AJ4" s="26" t="s">
        <v>1983</v>
      </c>
      <c r="AK4" s="23">
        <v>601</v>
      </c>
      <c r="AL4" s="9" t="s">
        <v>1995</v>
      </c>
      <c r="AM4" s="9">
        <v>458</v>
      </c>
      <c r="AN4" s="26" t="s">
        <v>2075</v>
      </c>
      <c r="AO4" s="23">
        <v>757</v>
      </c>
      <c r="AP4" s="26" t="s">
        <v>2066</v>
      </c>
      <c r="AQ4" s="23">
        <v>682</v>
      </c>
      <c r="AR4" s="9" t="s">
        <v>1929</v>
      </c>
      <c r="AS4" s="9">
        <v>360</v>
      </c>
      <c r="AT4" s="9" t="s">
        <v>2022</v>
      </c>
      <c r="AU4" s="9">
        <v>365</v>
      </c>
      <c r="AV4" s="9" t="s">
        <v>2088</v>
      </c>
      <c r="AW4" s="9">
        <v>175</v>
      </c>
      <c r="AX4" s="9" t="s">
        <v>2110</v>
      </c>
      <c r="AY4" s="9">
        <v>219</v>
      </c>
      <c r="AZ4" s="9" t="s">
        <v>2102</v>
      </c>
      <c r="BA4" s="9">
        <v>148</v>
      </c>
      <c r="BB4" s="9" t="s">
        <v>2115</v>
      </c>
      <c r="BC4" s="9">
        <v>124</v>
      </c>
      <c r="BD4" s="9" t="s">
        <v>2148</v>
      </c>
      <c r="BE4" s="9">
        <v>62</v>
      </c>
    </row>
    <row r="5" spans="1:57" x14ac:dyDescent="0.2">
      <c r="A5" s="13" t="s">
        <v>1767</v>
      </c>
      <c r="B5" s="9">
        <v>10602</v>
      </c>
      <c r="D5" s="25" t="s">
        <v>1793</v>
      </c>
      <c r="E5" s="25">
        <v>1300</v>
      </c>
      <c r="F5" s="23" t="s">
        <v>1875</v>
      </c>
      <c r="G5" s="23">
        <v>1188</v>
      </c>
      <c r="H5" s="23" t="s">
        <v>1851</v>
      </c>
      <c r="I5" s="23">
        <v>1572</v>
      </c>
      <c r="J5" s="24" t="s">
        <v>1748</v>
      </c>
      <c r="K5" s="25">
        <v>608</v>
      </c>
      <c r="L5" s="23" t="s">
        <v>1862</v>
      </c>
      <c r="M5" s="23">
        <v>861</v>
      </c>
      <c r="N5" s="9" t="s">
        <v>1893</v>
      </c>
      <c r="O5" s="9">
        <v>413</v>
      </c>
      <c r="P5" s="23" t="s">
        <v>1949</v>
      </c>
      <c r="Q5" s="23">
        <v>533</v>
      </c>
      <c r="R5" s="23" t="s">
        <v>1914</v>
      </c>
      <c r="S5" s="23">
        <v>501</v>
      </c>
      <c r="T5" s="26" t="s">
        <v>1834</v>
      </c>
      <c r="U5" s="23">
        <v>512</v>
      </c>
      <c r="V5" s="23" t="s">
        <v>2011</v>
      </c>
      <c r="W5" s="23">
        <v>620</v>
      </c>
      <c r="X5" s="25" t="s">
        <v>1824</v>
      </c>
      <c r="Y5" s="25">
        <v>647</v>
      </c>
      <c r="Z5" s="24" t="s">
        <v>1810</v>
      </c>
      <c r="AA5" s="25">
        <v>578</v>
      </c>
      <c r="AB5" s="9" t="s">
        <v>1967</v>
      </c>
      <c r="AC5" s="9">
        <v>405</v>
      </c>
      <c r="AD5" s="26" t="s">
        <v>2056</v>
      </c>
      <c r="AE5" s="23">
        <v>562</v>
      </c>
      <c r="AF5" s="9" t="s">
        <v>2043</v>
      </c>
      <c r="AG5" s="9">
        <v>474</v>
      </c>
      <c r="AH5" s="26" t="s">
        <v>2033</v>
      </c>
      <c r="AI5" s="23">
        <v>500</v>
      </c>
      <c r="AJ5" s="9" t="s">
        <v>1984</v>
      </c>
      <c r="AK5" s="9">
        <v>464</v>
      </c>
      <c r="AL5" s="9" t="s">
        <v>1996</v>
      </c>
      <c r="AM5" s="9">
        <v>342</v>
      </c>
      <c r="AN5" s="9" t="s">
        <v>2076</v>
      </c>
      <c r="AO5" s="9">
        <v>387</v>
      </c>
      <c r="AP5" s="9" t="s">
        <v>2065</v>
      </c>
      <c r="AQ5" s="9">
        <v>355</v>
      </c>
      <c r="AR5" s="9" t="s">
        <v>1930</v>
      </c>
      <c r="AS5" s="9">
        <v>328</v>
      </c>
      <c r="AT5" s="9" t="s">
        <v>2023</v>
      </c>
      <c r="AU5" s="9">
        <v>311</v>
      </c>
      <c r="AV5" s="9" t="s">
        <v>2089</v>
      </c>
      <c r="AW5" s="9">
        <v>153</v>
      </c>
      <c r="AX5" s="9" t="s">
        <v>2111</v>
      </c>
      <c r="AY5" s="9">
        <v>183</v>
      </c>
      <c r="AZ5" s="9" t="s">
        <v>2104</v>
      </c>
      <c r="BA5" s="9">
        <v>144</v>
      </c>
      <c r="BB5" s="9" t="s">
        <v>2116</v>
      </c>
      <c r="BC5" s="9">
        <v>66</v>
      </c>
      <c r="BD5" s="9" t="s">
        <v>2149</v>
      </c>
      <c r="BE5" s="9">
        <v>42</v>
      </c>
    </row>
    <row r="6" spans="1:57" x14ac:dyDescent="0.2">
      <c r="A6" s="13" t="s">
        <v>1742</v>
      </c>
      <c r="B6" s="9">
        <v>7869</v>
      </c>
      <c r="D6" s="25" t="s">
        <v>1794</v>
      </c>
      <c r="E6" s="25">
        <v>995</v>
      </c>
      <c r="F6" s="23" t="s">
        <v>1876</v>
      </c>
      <c r="G6" s="23">
        <v>899</v>
      </c>
      <c r="H6" s="23" t="s">
        <v>1852</v>
      </c>
      <c r="I6" s="23">
        <v>1459</v>
      </c>
      <c r="J6" s="24" t="s">
        <v>1749</v>
      </c>
      <c r="K6" s="25">
        <v>582</v>
      </c>
      <c r="L6" s="26" t="s">
        <v>1863</v>
      </c>
      <c r="M6" s="23">
        <v>685</v>
      </c>
      <c r="N6" s="9" t="s">
        <v>1894</v>
      </c>
      <c r="O6" s="9">
        <v>328</v>
      </c>
      <c r="P6" s="9" t="s">
        <v>1950</v>
      </c>
      <c r="Q6" s="9">
        <v>492</v>
      </c>
      <c r="R6" s="9" t="s">
        <v>1915</v>
      </c>
      <c r="S6" s="9">
        <v>467</v>
      </c>
      <c r="T6" s="9" t="s">
        <v>1835</v>
      </c>
      <c r="U6" s="9">
        <v>468</v>
      </c>
      <c r="V6" s="26" t="s">
        <v>2012</v>
      </c>
      <c r="W6" s="23">
        <v>523</v>
      </c>
      <c r="X6" s="24" t="s">
        <v>1825</v>
      </c>
      <c r="Y6" s="25">
        <v>537</v>
      </c>
      <c r="Z6" s="10" t="s">
        <v>1811</v>
      </c>
      <c r="AA6" s="10">
        <v>350</v>
      </c>
      <c r="AB6" s="9" t="s">
        <v>1968</v>
      </c>
      <c r="AC6" s="9">
        <v>395</v>
      </c>
      <c r="AD6" s="23" t="s">
        <v>2057</v>
      </c>
      <c r="AE6" s="23">
        <v>541</v>
      </c>
      <c r="AF6" s="9" t="s">
        <v>2044</v>
      </c>
      <c r="AG6" s="9">
        <v>379</v>
      </c>
      <c r="AH6" s="9" t="s">
        <v>2034</v>
      </c>
      <c r="AI6" s="9">
        <v>472</v>
      </c>
      <c r="AJ6" s="9" t="s">
        <v>1985</v>
      </c>
      <c r="AK6" s="9">
        <v>385</v>
      </c>
      <c r="AL6" s="9" t="s">
        <v>1997</v>
      </c>
      <c r="AM6" s="9">
        <v>316</v>
      </c>
      <c r="AN6" s="9" t="s">
        <v>2077</v>
      </c>
      <c r="AO6" s="9">
        <v>357</v>
      </c>
      <c r="AP6" s="9" t="s">
        <v>2067</v>
      </c>
      <c r="AQ6" s="9">
        <v>349</v>
      </c>
      <c r="AR6" s="9" t="s">
        <v>1931</v>
      </c>
      <c r="AS6" s="9">
        <v>254</v>
      </c>
      <c r="AT6" s="9" t="s">
        <v>2024</v>
      </c>
      <c r="AU6" s="9">
        <v>283</v>
      </c>
      <c r="AV6" s="9" t="s">
        <v>2090</v>
      </c>
      <c r="AW6" s="9">
        <v>109</v>
      </c>
      <c r="AX6" s="9" t="s">
        <v>2112</v>
      </c>
      <c r="AY6" s="9">
        <v>129</v>
      </c>
      <c r="AZ6" s="9" t="s">
        <v>2105</v>
      </c>
      <c r="BA6" s="9">
        <v>108</v>
      </c>
      <c r="BB6" s="9" t="s">
        <v>2117</v>
      </c>
      <c r="BC6" s="9">
        <v>52</v>
      </c>
      <c r="BD6" s="9" t="s">
        <v>2150</v>
      </c>
      <c r="BE6" s="9">
        <v>33</v>
      </c>
    </row>
    <row r="7" spans="1:57" x14ac:dyDescent="0.2">
      <c r="A7" s="13" t="s">
        <v>1768</v>
      </c>
      <c r="B7" s="9">
        <v>7200</v>
      </c>
      <c r="D7" s="25" t="s">
        <v>1795</v>
      </c>
      <c r="E7" s="25">
        <v>925</v>
      </c>
      <c r="F7" s="23" t="s">
        <v>1877</v>
      </c>
      <c r="G7" s="23">
        <v>871</v>
      </c>
      <c r="H7" s="23" t="s">
        <v>1853</v>
      </c>
      <c r="I7" s="23">
        <v>1056</v>
      </c>
      <c r="J7" s="10" t="s">
        <v>2159</v>
      </c>
      <c r="K7" s="10">
        <v>498</v>
      </c>
      <c r="L7" s="23" t="s">
        <v>1864</v>
      </c>
      <c r="M7" s="23">
        <v>647</v>
      </c>
      <c r="N7" s="9" t="s">
        <v>1895</v>
      </c>
      <c r="O7" s="9">
        <v>326</v>
      </c>
      <c r="P7" s="9" t="s">
        <v>1951</v>
      </c>
      <c r="Q7" s="9">
        <v>485</v>
      </c>
      <c r="R7" s="9" t="s">
        <v>1916</v>
      </c>
      <c r="S7" s="9">
        <v>432</v>
      </c>
      <c r="T7" s="9" t="s">
        <v>1836</v>
      </c>
      <c r="U7" s="9">
        <v>455</v>
      </c>
      <c r="V7" s="9" t="s">
        <v>2013</v>
      </c>
      <c r="W7" s="9">
        <v>444</v>
      </c>
      <c r="X7" s="10" t="s">
        <v>1826</v>
      </c>
      <c r="Y7" s="10">
        <v>459</v>
      </c>
      <c r="Z7" s="10" t="s">
        <v>1812</v>
      </c>
      <c r="AA7" s="10">
        <v>328</v>
      </c>
      <c r="AB7" s="9" t="s">
        <v>1969</v>
      </c>
      <c r="AC7" s="9">
        <v>290</v>
      </c>
      <c r="AD7" s="9" t="s">
        <v>2058</v>
      </c>
      <c r="AE7" s="9">
        <v>468</v>
      </c>
      <c r="AF7" s="9" t="s">
        <v>2045</v>
      </c>
      <c r="AG7" s="9">
        <v>351</v>
      </c>
      <c r="AH7" s="9" t="s">
        <v>2035</v>
      </c>
      <c r="AI7" s="9">
        <v>389</v>
      </c>
      <c r="AJ7" s="9" t="s">
        <v>1986</v>
      </c>
      <c r="AK7" s="9">
        <v>346</v>
      </c>
      <c r="AL7" s="9" t="s">
        <v>1998</v>
      </c>
      <c r="AM7" s="9">
        <v>237</v>
      </c>
      <c r="AN7" s="9" t="s">
        <v>2078</v>
      </c>
      <c r="AO7" s="9">
        <v>342</v>
      </c>
      <c r="AP7" s="9" t="s">
        <v>2068</v>
      </c>
      <c r="AQ7" s="9">
        <v>297</v>
      </c>
      <c r="AR7" s="9" t="s">
        <v>1932</v>
      </c>
      <c r="AS7" s="9">
        <v>253</v>
      </c>
      <c r="AT7" s="9" t="s">
        <v>2025</v>
      </c>
      <c r="AU7" s="9">
        <v>239</v>
      </c>
      <c r="AV7" s="9" t="s">
        <v>2091</v>
      </c>
      <c r="AW7" s="9">
        <v>106</v>
      </c>
      <c r="AX7" s="9" t="s">
        <v>2113</v>
      </c>
      <c r="AY7" s="9">
        <v>125</v>
      </c>
      <c r="AZ7" s="9" t="s">
        <v>2103</v>
      </c>
      <c r="BA7" s="9">
        <v>69</v>
      </c>
      <c r="BB7" s="9" t="s">
        <v>2118</v>
      </c>
      <c r="BC7" s="9">
        <v>47</v>
      </c>
      <c r="BD7" s="9" t="s">
        <v>2151</v>
      </c>
      <c r="BE7" s="9">
        <v>30</v>
      </c>
    </row>
    <row r="8" spans="1:57" x14ac:dyDescent="0.2">
      <c r="A8" s="13" t="s">
        <v>1770</v>
      </c>
      <c r="B8" s="9">
        <v>5433</v>
      </c>
      <c r="D8" s="25" t="s">
        <v>1796</v>
      </c>
      <c r="E8" s="25">
        <v>901</v>
      </c>
      <c r="F8" s="23" t="s">
        <v>1878</v>
      </c>
      <c r="G8" s="23">
        <v>777</v>
      </c>
      <c r="H8" s="23" t="s">
        <v>1854</v>
      </c>
      <c r="I8" s="23">
        <v>997</v>
      </c>
      <c r="J8" s="10" t="s">
        <v>1750</v>
      </c>
      <c r="K8" s="10">
        <v>488</v>
      </c>
      <c r="L8" s="23" t="s">
        <v>1865</v>
      </c>
      <c r="M8" s="23">
        <v>637</v>
      </c>
      <c r="N8" s="9" t="s">
        <v>1896</v>
      </c>
      <c r="O8" s="9">
        <v>324</v>
      </c>
      <c r="P8" s="9" t="s">
        <v>1952</v>
      </c>
      <c r="Q8" s="9">
        <v>441</v>
      </c>
      <c r="R8" s="9" t="s">
        <v>1917</v>
      </c>
      <c r="S8" s="9">
        <v>428</v>
      </c>
      <c r="T8" s="9" t="s">
        <v>1837</v>
      </c>
      <c r="U8" s="9">
        <v>414</v>
      </c>
      <c r="V8" s="9" t="s">
        <v>2014</v>
      </c>
      <c r="W8" s="9">
        <v>426</v>
      </c>
      <c r="X8" s="10" t="s">
        <v>1827</v>
      </c>
      <c r="Y8" s="10">
        <v>403</v>
      </c>
      <c r="Z8" s="10" t="s">
        <v>1813</v>
      </c>
      <c r="AA8" s="10">
        <v>313</v>
      </c>
      <c r="AB8" s="9" t="s">
        <v>1970</v>
      </c>
      <c r="AC8" s="9">
        <v>274</v>
      </c>
      <c r="AD8" s="9" t="s">
        <v>2059</v>
      </c>
      <c r="AE8" s="9">
        <v>333</v>
      </c>
      <c r="AF8" s="9" t="s">
        <v>2046</v>
      </c>
      <c r="AG8" s="9">
        <v>295</v>
      </c>
      <c r="AH8" s="9" t="s">
        <v>2036</v>
      </c>
      <c r="AI8" s="9">
        <v>345</v>
      </c>
      <c r="AJ8" s="9" t="s">
        <v>1987</v>
      </c>
      <c r="AK8" s="9">
        <v>328</v>
      </c>
      <c r="AL8" s="9" t="s">
        <v>1999</v>
      </c>
      <c r="AM8" s="9">
        <v>232</v>
      </c>
      <c r="AN8" s="9" t="s">
        <v>2079</v>
      </c>
      <c r="AO8" s="9">
        <v>243</v>
      </c>
      <c r="AP8" s="9" t="s">
        <v>2069</v>
      </c>
      <c r="AQ8" s="9">
        <v>269</v>
      </c>
      <c r="AR8" s="9" t="s">
        <v>1933</v>
      </c>
      <c r="AS8" s="9">
        <v>236</v>
      </c>
      <c r="AT8" s="9" t="s">
        <v>2026</v>
      </c>
      <c r="AU8" s="9">
        <v>237</v>
      </c>
      <c r="AV8" s="9" t="s">
        <v>2092</v>
      </c>
      <c r="AW8" s="9">
        <v>103</v>
      </c>
      <c r="AX8" s="9" t="s">
        <v>2114</v>
      </c>
      <c r="AY8" s="9">
        <v>124</v>
      </c>
      <c r="AZ8" s="9" t="s">
        <v>2106</v>
      </c>
      <c r="BA8" s="9">
        <v>68</v>
      </c>
      <c r="BB8" s="9" t="s">
        <v>2119</v>
      </c>
      <c r="BC8" s="9">
        <v>44</v>
      </c>
      <c r="BD8" s="9" t="s">
        <v>2152</v>
      </c>
      <c r="BE8" s="9">
        <v>29</v>
      </c>
    </row>
    <row r="9" spans="1:57" x14ac:dyDescent="0.2">
      <c r="A9" s="13" t="s">
        <v>1773</v>
      </c>
      <c r="B9" s="9">
        <v>5089</v>
      </c>
      <c r="D9" s="25" t="s">
        <v>1797</v>
      </c>
      <c r="E9" s="25">
        <v>835</v>
      </c>
      <c r="F9" s="26" t="s">
        <v>1879</v>
      </c>
      <c r="G9" s="23">
        <v>738</v>
      </c>
      <c r="H9" s="23" t="s">
        <v>1855</v>
      </c>
      <c r="I9" s="23">
        <v>924</v>
      </c>
      <c r="J9" s="10" t="s">
        <v>1758</v>
      </c>
      <c r="K9" s="10">
        <v>477</v>
      </c>
      <c r="L9" s="26" t="s">
        <v>1866</v>
      </c>
      <c r="M9" s="23">
        <v>525</v>
      </c>
      <c r="N9" s="9" t="s">
        <v>1897</v>
      </c>
      <c r="O9" s="9">
        <v>285</v>
      </c>
      <c r="P9" s="9" t="s">
        <v>1953</v>
      </c>
      <c r="Q9" s="9">
        <v>412</v>
      </c>
      <c r="R9" s="9" t="s">
        <v>1918</v>
      </c>
      <c r="S9" s="9">
        <v>394</v>
      </c>
      <c r="T9" s="9" t="s">
        <v>1838</v>
      </c>
      <c r="U9" s="9">
        <v>409</v>
      </c>
      <c r="V9" s="9" t="s">
        <v>2015</v>
      </c>
      <c r="W9" s="9">
        <v>417</v>
      </c>
      <c r="X9" s="10" t="s">
        <v>1828</v>
      </c>
      <c r="Y9" s="10">
        <v>332</v>
      </c>
      <c r="Z9" s="10" t="s">
        <v>1814</v>
      </c>
      <c r="AA9" s="10">
        <v>287</v>
      </c>
      <c r="AB9" s="9" t="s">
        <v>1971</v>
      </c>
      <c r="AC9" s="9">
        <v>256</v>
      </c>
      <c r="AD9" s="9" t="s">
        <v>2060</v>
      </c>
      <c r="AE9" s="9">
        <v>317</v>
      </c>
      <c r="AF9" s="9" t="s">
        <v>2047</v>
      </c>
      <c r="AG9" s="9">
        <v>286</v>
      </c>
      <c r="AH9" s="9" t="s">
        <v>2037</v>
      </c>
      <c r="AI9" s="9">
        <v>334</v>
      </c>
      <c r="AJ9" s="9" t="s">
        <v>1988</v>
      </c>
      <c r="AK9" s="9">
        <v>292</v>
      </c>
      <c r="AL9" s="9" t="s">
        <v>2000</v>
      </c>
      <c r="AM9" s="9">
        <v>221</v>
      </c>
      <c r="AN9" s="9" t="s">
        <v>2080</v>
      </c>
      <c r="AO9" s="9">
        <v>207</v>
      </c>
      <c r="AP9" s="9" t="s">
        <v>2070</v>
      </c>
      <c r="AQ9" s="9">
        <v>218</v>
      </c>
      <c r="AR9" s="9" t="s">
        <v>1934</v>
      </c>
      <c r="AS9" s="9">
        <v>223</v>
      </c>
      <c r="AT9" s="9" t="s">
        <v>2027</v>
      </c>
      <c r="AU9" s="9">
        <v>222</v>
      </c>
      <c r="AV9" s="9" t="s">
        <v>2093</v>
      </c>
      <c r="AW9" s="9">
        <v>102</v>
      </c>
      <c r="AZ9" s="9" t="s">
        <v>2107</v>
      </c>
      <c r="BA9" s="9">
        <v>38</v>
      </c>
      <c r="BB9" s="9" t="s">
        <v>2120</v>
      </c>
      <c r="BC9" s="9">
        <v>44</v>
      </c>
      <c r="BD9" s="9" t="s">
        <v>2153</v>
      </c>
      <c r="BE9" s="9">
        <v>23</v>
      </c>
    </row>
    <row r="10" spans="1:57" x14ac:dyDescent="0.2">
      <c r="A10" s="13" t="s">
        <v>1771</v>
      </c>
      <c r="B10" s="9">
        <v>4992</v>
      </c>
      <c r="D10" s="25" t="s">
        <v>1798</v>
      </c>
      <c r="E10" s="25">
        <v>883</v>
      </c>
      <c r="F10" s="26" t="s">
        <v>1880</v>
      </c>
      <c r="G10" s="23">
        <v>686</v>
      </c>
      <c r="H10" s="23" t="s">
        <v>1856</v>
      </c>
      <c r="I10" s="23">
        <v>727</v>
      </c>
      <c r="J10" s="10" t="s">
        <v>1747</v>
      </c>
      <c r="K10" s="10">
        <v>448</v>
      </c>
      <c r="L10" s="9" t="s">
        <v>1867</v>
      </c>
      <c r="M10" s="9">
        <v>489</v>
      </c>
      <c r="N10" s="9" t="s">
        <v>1898</v>
      </c>
      <c r="O10" s="9">
        <v>273</v>
      </c>
      <c r="P10" s="9" t="s">
        <v>1954</v>
      </c>
      <c r="Q10" s="9">
        <v>317</v>
      </c>
      <c r="R10" s="9" t="s">
        <v>1919</v>
      </c>
      <c r="S10" s="9">
        <v>378</v>
      </c>
      <c r="T10" s="9" t="s">
        <v>1839</v>
      </c>
      <c r="U10" s="9">
        <v>293</v>
      </c>
      <c r="V10" s="9" t="s">
        <v>2016</v>
      </c>
      <c r="W10" s="9">
        <v>312</v>
      </c>
      <c r="X10" s="10" t="s">
        <v>1792</v>
      </c>
      <c r="Y10" s="10">
        <v>322</v>
      </c>
      <c r="Z10" s="10" t="s">
        <v>1815</v>
      </c>
      <c r="AA10" s="10">
        <v>281</v>
      </c>
      <c r="AB10" s="9" t="s">
        <v>1972</v>
      </c>
      <c r="AC10" s="9">
        <v>253</v>
      </c>
      <c r="AD10" s="9" t="s">
        <v>2061</v>
      </c>
      <c r="AE10" s="9">
        <v>291</v>
      </c>
      <c r="AF10" s="9" t="s">
        <v>2048</v>
      </c>
      <c r="AG10" s="9">
        <v>285</v>
      </c>
      <c r="AH10" s="9" t="s">
        <v>2038</v>
      </c>
      <c r="AI10" s="9">
        <v>224</v>
      </c>
      <c r="AJ10" s="9" t="s">
        <v>1989</v>
      </c>
      <c r="AK10" s="9">
        <v>280</v>
      </c>
      <c r="AL10" s="9" t="s">
        <v>2001</v>
      </c>
      <c r="AM10" s="9">
        <v>198</v>
      </c>
      <c r="AN10" s="9" t="s">
        <v>2081</v>
      </c>
      <c r="AO10" s="9">
        <v>147</v>
      </c>
      <c r="AP10" s="9" t="s">
        <v>2071</v>
      </c>
      <c r="AQ10" s="9">
        <v>210</v>
      </c>
      <c r="AR10" s="9" t="s">
        <v>1935</v>
      </c>
      <c r="AS10" s="9">
        <v>167</v>
      </c>
      <c r="AT10" s="9" t="s">
        <v>2028</v>
      </c>
      <c r="AU10" s="9">
        <v>166</v>
      </c>
      <c r="AV10" s="9" t="s">
        <v>2094</v>
      </c>
      <c r="AW10" s="9">
        <v>91</v>
      </c>
      <c r="AZ10" s="9" t="s">
        <v>2108</v>
      </c>
      <c r="BA10" s="9">
        <v>26</v>
      </c>
      <c r="BB10" s="9" t="s">
        <v>2121</v>
      </c>
      <c r="BC10" s="9">
        <v>36</v>
      </c>
      <c r="BD10" s="9" t="s">
        <v>2154</v>
      </c>
      <c r="BE10" s="9">
        <v>14</v>
      </c>
    </row>
    <row r="11" spans="1:57" x14ac:dyDescent="0.2">
      <c r="A11" s="13" t="s">
        <v>1766</v>
      </c>
      <c r="B11" s="9">
        <v>4734</v>
      </c>
      <c r="D11" s="25" t="s">
        <v>1799</v>
      </c>
      <c r="E11" s="25">
        <v>870</v>
      </c>
      <c r="F11" s="23" t="s">
        <v>1881</v>
      </c>
      <c r="G11" s="23">
        <v>684</v>
      </c>
      <c r="H11" s="26" t="s">
        <v>1857</v>
      </c>
      <c r="I11" s="23">
        <v>667</v>
      </c>
      <c r="J11" s="10" t="s">
        <v>1753</v>
      </c>
      <c r="K11" s="10">
        <v>428</v>
      </c>
      <c r="L11" s="9" t="s">
        <v>1868</v>
      </c>
      <c r="M11" s="9">
        <v>486</v>
      </c>
      <c r="N11" s="9" t="s">
        <v>1899</v>
      </c>
      <c r="O11" s="9">
        <v>269</v>
      </c>
      <c r="P11" s="9" t="s">
        <v>1955</v>
      </c>
      <c r="Q11" s="9">
        <v>308</v>
      </c>
      <c r="R11" s="9" t="s">
        <v>1920</v>
      </c>
      <c r="S11" s="9">
        <v>353</v>
      </c>
      <c r="T11" s="9" t="s">
        <v>1840</v>
      </c>
      <c r="U11" s="9">
        <v>279</v>
      </c>
      <c r="V11" s="9" t="s">
        <v>2017</v>
      </c>
      <c r="W11" s="9">
        <v>312</v>
      </c>
      <c r="X11" s="10" t="s">
        <v>1829</v>
      </c>
      <c r="Y11" s="10">
        <v>307</v>
      </c>
      <c r="Z11" s="10" t="s">
        <v>1816</v>
      </c>
      <c r="AA11" s="10">
        <v>280</v>
      </c>
      <c r="AB11" s="9" t="s">
        <v>1973</v>
      </c>
      <c r="AC11" s="9">
        <v>230</v>
      </c>
      <c r="AD11" s="9" t="s">
        <v>2062</v>
      </c>
      <c r="AE11" s="9">
        <v>178</v>
      </c>
      <c r="AF11" s="9" t="s">
        <v>2049</v>
      </c>
      <c r="AG11" s="9">
        <v>264</v>
      </c>
      <c r="AH11" s="9" t="s">
        <v>2039</v>
      </c>
      <c r="AI11" s="9">
        <v>194</v>
      </c>
      <c r="AJ11" s="9" t="s">
        <v>1990</v>
      </c>
      <c r="AK11" s="9">
        <v>225</v>
      </c>
      <c r="AL11" s="9" t="s">
        <v>2002</v>
      </c>
      <c r="AM11" s="9">
        <v>198</v>
      </c>
      <c r="AN11" s="9" t="s">
        <v>2082</v>
      </c>
      <c r="AO11" s="9">
        <v>127</v>
      </c>
      <c r="AP11" s="9" t="s">
        <v>2072</v>
      </c>
      <c r="AQ11" s="9">
        <v>105</v>
      </c>
      <c r="AR11" s="9" t="s">
        <v>1936</v>
      </c>
      <c r="AS11" s="9">
        <v>132</v>
      </c>
      <c r="AT11" s="9" t="s">
        <v>2029</v>
      </c>
      <c r="AU11" s="9">
        <v>163</v>
      </c>
      <c r="AV11" s="9" t="s">
        <v>2095</v>
      </c>
      <c r="AW11" s="9">
        <v>90</v>
      </c>
      <c r="AZ11" s="9" t="s">
        <v>2109</v>
      </c>
      <c r="BA11" s="9">
        <v>22</v>
      </c>
      <c r="BB11" s="9" t="s">
        <v>2122</v>
      </c>
      <c r="BC11" s="9">
        <v>31</v>
      </c>
    </row>
    <row r="12" spans="1:57" x14ac:dyDescent="0.2">
      <c r="A12" s="13" t="s">
        <v>1777</v>
      </c>
      <c r="B12" s="9">
        <v>4366</v>
      </c>
      <c r="D12" s="24" t="s">
        <v>1800</v>
      </c>
      <c r="E12" s="25">
        <v>756</v>
      </c>
      <c r="F12" s="23" t="s">
        <v>1882</v>
      </c>
      <c r="G12" s="23">
        <v>669</v>
      </c>
      <c r="H12" s="26" t="s">
        <v>1858</v>
      </c>
      <c r="I12" s="23">
        <v>539</v>
      </c>
      <c r="J12" s="10" t="s">
        <v>1759</v>
      </c>
      <c r="K12" s="10">
        <v>354</v>
      </c>
      <c r="L12" s="9" t="s">
        <v>1869</v>
      </c>
      <c r="M12" s="9">
        <v>408</v>
      </c>
      <c r="N12" s="9" t="s">
        <v>1900</v>
      </c>
      <c r="O12" s="9">
        <v>267</v>
      </c>
      <c r="P12" s="9" t="s">
        <v>1956</v>
      </c>
      <c r="Q12" s="9">
        <v>294</v>
      </c>
      <c r="R12" s="9" t="s">
        <v>1921</v>
      </c>
      <c r="S12" s="9">
        <v>340</v>
      </c>
      <c r="T12" s="9" t="s">
        <v>1841</v>
      </c>
      <c r="U12" s="9">
        <v>252</v>
      </c>
      <c r="V12" s="9" t="s">
        <v>2018</v>
      </c>
      <c r="W12" s="9">
        <v>277</v>
      </c>
      <c r="X12" s="10" t="s">
        <v>1830</v>
      </c>
      <c r="Y12" s="10">
        <v>229</v>
      </c>
      <c r="Z12" s="10" t="s">
        <v>1817</v>
      </c>
      <c r="AA12" s="10">
        <v>261</v>
      </c>
      <c r="AB12" s="9" t="s">
        <v>1974</v>
      </c>
      <c r="AC12" s="9">
        <v>213</v>
      </c>
      <c r="AD12" s="9" t="s">
        <v>2063</v>
      </c>
      <c r="AE12" s="9">
        <v>153</v>
      </c>
      <c r="AF12" s="9" t="s">
        <v>2050</v>
      </c>
      <c r="AG12" s="9">
        <v>220</v>
      </c>
      <c r="AH12" s="9" t="s">
        <v>2040</v>
      </c>
      <c r="AI12" s="9">
        <v>135</v>
      </c>
      <c r="AJ12" s="9" t="s">
        <v>1991</v>
      </c>
      <c r="AK12" s="9">
        <v>127</v>
      </c>
      <c r="AL12" s="9" t="s">
        <v>2003</v>
      </c>
      <c r="AM12" s="9">
        <v>192</v>
      </c>
      <c r="AN12" s="9" t="s">
        <v>2083</v>
      </c>
      <c r="AO12" s="9">
        <v>116</v>
      </c>
      <c r="AP12" s="9" t="s">
        <v>2073</v>
      </c>
      <c r="AQ12" s="9">
        <v>98</v>
      </c>
      <c r="AR12" s="9" t="s">
        <v>1937</v>
      </c>
      <c r="AS12" s="9">
        <v>127</v>
      </c>
      <c r="AT12" s="9" t="s">
        <v>2030</v>
      </c>
      <c r="AU12" s="9">
        <v>137</v>
      </c>
      <c r="AV12" s="9" t="s">
        <v>2096</v>
      </c>
      <c r="AW12" s="9">
        <v>79</v>
      </c>
      <c r="BB12" s="9" t="s">
        <v>2123</v>
      </c>
      <c r="BC12" s="9">
        <v>28</v>
      </c>
    </row>
    <row r="13" spans="1:57" x14ac:dyDescent="0.2">
      <c r="A13" s="13" t="s">
        <v>1765</v>
      </c>
      <c r="B13" s="9">
        <v>4284</v>
      </c>
      <c r="D13" s="24" t="s">
        <v>1801</v>
      </c>
      <c r="E13" s="25">
        <v>642</v>
      </c>
      <c r="F13" s="26" t="s">
        <v>1883</v>
      </c>
      <c r="G13" s="23">
        <v>581</v>
      </c>
      <c r="H13" s="23" t="s">
        <v>1859</v>
      </c>
      <c r="I13" s="23">
        <v>509</v>
      </c>
      <c r="J13" s="10" t="s">
        <v>1752</v>
      </c>
      <c r="K13" s="10">
        <v>346</v>
      </c>
      <c r="L13" s="9" t="s">
        <v>1870</v>
      </c>
      <c r="M13" s="9">
        <v>404</v>
      </c>
      <c r="N13" s="9" t="s">
        <v>1901</v>
      </c>
      <c r="O13" s="9">
        <v>228</v>
      </c>
      <c r="P13" s="9" t="s">
        <v>1957</v>
      </c>
      <c r="Q13" s="9">
        <v>273</v>
      </c>
      <c r="R13" s="9" t="s">
        <v>1922</v>
      </c>
      <c r="S13" s="9">
        <v>301</v>
      </c>
      <c r="T13" s="9" t="s">
        <v>1842</v>
      </c>
      <c r="U13" s="9">
        <v>207</v>
      </c>
      <c r="V13" s="9" t="s">
        <v>2019</v>
      </c>
      <c r="W13" s="9">
        <v>240</v>
      </c>
      <c r="X13" s="10" t="s">
        <v>1831</v>
      </c>
      <c r="Y13" s="10">
        <v>197</v>
      </c>
      <c r="Z13" s="10" t="s">
        <v>1818</v>
      </c>
      <c r="AA13" s="10">
        <v>253</v>
      </c>
      <c r="AB13" s="9" t="s">
        <v>1975</v>
      </c>
      <c r="AC13" s="9">
        <v>206</v>
      </c>
      <c r="AD13" s="9" t="s">
        <v>2064</v>
      </c>
      <c r="AE13" s="9">
        <v>101</v>
      </c>
      <c r="AF13" s="9" t="s">
        <v>2051</v>
      </c>
      <c r="AG13" s="9">
        <v>191</v>
      </c>
      <c r="AJ13" s="9" t="s">
        <v>1992</v>
      </c>
      <c r="AK13" s="9">
        <v>101</v>
      </c>
      <c r="AL13" s="9" t="s">
        <v>2004</v>
      </c>
      <c r="AM13" s="9">
        <v>161</v>
      </c>
      <c r="AN13" s="9" t="s">
        <v>2084</v>
      </c>
      <c r="AO13" s="9">
        <v>104</v>
      </c>
      <c r="AR13" s="9" t="s">
        <v>1938</v>
      </c>
      <c r="AS13" s="9">
        <v>115</v>
      </c>
      <c r="AV13" s="9" t="s">
        <v>2097</v>
      </c>
      <c r="AW13" s="9">
        <v>74</v>
      </c>
      <c r="BB13" s="9" t="s">
        <v>2124</v>
      </c>
      <c r="BC13" s="9">
        <v>20</v>
      </c>
    </row>
    <row r="14" spans="1:57" x14ac:dyDescent="0.2">
      <c r="A14" s="13" t="s">
        <v>1764</v>
      </c>
      <c r="B14" s="9">
        <v>4248</v>
      </c>
      <c r="D14" s="25" t="s">
        <v>1802</v>
      </c>
      <c r="E14" s="25">
        <v>616</v>
      </c>
      <c r="F14" s="23" t="s">
        <v>1884</v>
      </c>
      <c r="G14" s="23">
        <v>535</v>
      </c>
      <c r="H14" s="9" t="s">
        <v>1860</v>
      </c>
      <c r="I14" s="9">
        <v>461</v>
      </c>
      <c r="J14" s="10" t="s">
        <v>1754</v>
      </c>
      <c r="K14" s="10">
        <v>297</v>
      </c>
      <c r="L14" s="9" t="s">
        <v>1871</v>
      </c>
      <c r="M14" s="9">
        <v>377</v>
      </c>
      <c r="N14" s="9" t="s">
        <v>1902</v>
      </c>
      <c r="O14" s="9">
        <v>214</v>
      </c>
      <c r="P14" s="9" t="s">
        <v>1958</v>
      </c>
      <c r="Q14" s="9">
        <v>199</v>
      </c>
      <c r="R14" s="9" t="s">
        <v>1923</v>
      </c>
      <c r="S14" s="9">
        <v>264</v>
      </c>
      <c r="T14" s="9" t="s">
        <v>1843</v>
      </c>
      <c r="U14" s="9">
        <v>197</v>
      </c>
      <c r="V14" s="9" t="s">
        <v>2020</v>
      </c>
      <c r="W14" s="9">
        <v>142</v>
      </c>
      <c r="X14" s="10" t="s">
        <v>1832</v>
      </c>
      <c r="Y14" s="10">
        <v>65</v>
      </c>
      <c r="Z14" s="10" t="s">
        <v>1819</v>
      </c>
      <c r="AA14" s="10">
        <v>207</v>
      </c>
      <c r="AB14" s="9" t="s">
        <v>1976</v>
      </c>
      <c r="AC14" s="9">
        <v>164</v>
      </c>
      <c r="AF14" s="9" t="s">
        <v>2052</v>
      </c>
      <c r="AG14" s="9">
        <v>105</v>
      </c>
      <c r="AJ14" s="9" t="s">
        <v>1993</v>
      </c>
      <c r="AK14" s="9">
        <v>85</v>
      </c>
      <c r="AL14" s="9" t="s">
        <v>2005</v>
      </c>
      <c r="AM14" s="9">
        <v>147</v>
      </c>
      <c r="AN14" s="9" t="s">
        <v>2085</v>
      </c>
      <c r="AO14" s="9">
        <v>74</v>
      </c>
      <c r="AR14" s="9" t="s">
        <v>1939</v>
      </c>
      <c r="AS14" s="9">
        <v>82</v>
      </c>
      <c r="AV14" s="9" t="s">
        <v>2098</v>
      </c>
      <c r="AW14" s="9">
        <v>60</v>
      </c>
      <c r="BB14" s="9" t="s">
        <v>2125</v>
      </c>
      <c r="BC14" s="9">
        <v>17</v>
      </c>
    </row>
    <row r="15" spans="1:57" x14ac:dyDescent="0.2">
      <c r="A15" s="13" t="s">
        <v>1774</v>
      </c>
      <c r="B15" s="9">
        <v>3903</v>
      </c>
      <c r="D15" s="24" t="s">
        <v>1803</v>
      </c>
      <c r="E15" s="25">
        <v>571</v>
      </c>
      <c r="F15" s="23" t="s">
        <v>1885</v>
      </c>
      <c r="G15" s="23">
        <v>528</v>
      </c>
      <c r="H15" s="10"/>
      <c r="I15" s="10"/>
      <c r="J15" s="10" t="s">
        <v>1745</v>
      </c>
      <c r="K15" s="10">
        <v>258</v>
      </c>
      <c r="L15" s="9" t="s">
        <v>1872</v>
      </c>
      <c r="M15" s="9">
        <v>373</v>
      </c>
      <c r="N15" s="9" t="s">
        <v>1903</v>
      </c>
      <c r="O15" s="9">
        <v>206</v>
      </c>
      <c r="P15" s="9" t="s">
        <v>1959</v>
      </c>
      <c r="Q15" s="9">
        <v>190</v>
      </c>
      <c r="R15" s="9" t="s">
        <v>1924</v>
      </c>
      <c r="S15" s="9">
        <v>237</v>
      </c>
      <c r="T15" s="9" t="s">
        <v>1844</v>
      </c>
      <c r="U15" s="9">
        <v>183</v>
      </c>
      <c r="Z15" s="10" t="s">
        <v>1820</v>
      </c>
      <c r="AA15" s="10">
        <v>167</v>
      </c>
      <c r="AB15" s="9" t="s">
        <v>1977</v>
      </c>
      <c r="AC15" s="9">
        <v>162</v>
      </c>
      <c r="AF15" s="9" t="s">
        <v>2053</v>
      </c>
      <c r="AG15" s="9">
        <v>103</v>
      </c>
      <c r="AL15" s="9" t="s">
        <v>2006</v>
      </c>
      <c r="AM15" s="9">
        <v>139</v>
      </c>
      <c r="AN15" s="9" t="s">
        <v>2086</v>
      </c>
      <c r="AO15" s="9">
        <v>70</v>
      </c>
      <c r="AR15" s="9" t="s">
        <v>1940</v>
      </c>
      <c r="AS15" s="9">
        <v>72</v>
      </c>
      <c r="AV15" s="9" t="s">
        <v>2099</v>
      </c>
      <c r="AW15" s="9">
        <v>34</v>
      </c>
      <c r="BB15" s="9" t="s">
        <v>2126</v>
      </c>
      <c r="BC15" s="9">
        <v>17</v>
      </c>
    </row>
    <row r="16" spans="1:57" x14ac:dyDescent="0.2">
      <c r="A16" s="13" t="s">
        <v>1782</v>
      </c>
      <c r="B16" s="9">
        <v>3670</v>
      </c>
      <c r="D16" s="10" t="s">
        <v>1804</v>
      </c>
      <c r="E16" s="10">
        <v>470</v>
      </c>
      <c r="F16" s="9" t="s">
        <v>1886</v>
      </c>
      <c r="G16" s="9">
        <v>460</v>
      </c>
      <c r="H16" s="10"/>
      <c r="I16" s="10"/>
      <c r="J16" s="10" t="s">
        <v>1792</v>
      </c>
      <c r="K16" s="9">
        <v>240</v>
      </c>
      <c r="L16" s="9" t="s">
        <v>1873</v>
      </c>
      <c r="M16" s="9">
        <v>334</v>
      </c>
      <c r="N16" s="9" t="s">
        <v>1904</v>
      </c>
      <c r="O16" s="9">
        <v>185</v>
      </c>
      <c r="P16" s="9" t="s">
        <v>1960</v>
      </c>
      <c r="Q16" s="9">
        <v>151</v>
      </c>
      <c r="R16" s="9" t="s">
        <v>1925</v>
      </c>
      <c r="S16" s="9">
        <v>182</v>
      </c>
      <c r="T16" s="9" t="s">
        <v>1845</v>
      </c>
      <c r="U16" s="9">
        <v>108</v>
      </c>
      <c r="Z16" s="10" t="s">
        <v>1821</v>
      </c>
      <c r="AA16" s="10">
        <v>165</v>
      </c>
      <c r="AB16" s="9" t="s">
        <v>1978</v>
      </c>
      <c r="AC16" s="9">
        <v>149</v>
      </c>
      <c r="AL16" s="9" t="s">
        <v>2007</v>
      </c>
      <c r="AM16" s="9">
        <v>126</v>
      </c>
      <c r="AN16" s="9" t="s">
        <v>2087</v>
      </c>
      <c r="AO16" s="9">
        <v>27</v>
      </c>
      <c r="AR16" s="9" t="s">
        <v>1941</v>
      </c>
      <c r="AS16" s="9">
        <v>61</v>
      </c>
      <c r="AV16" s="9" t="s">
        <v>2100</v>
      </c>
      <c r="AW16" s="9">
        <v>31</v>
      </c>
      <c r="BB16" s="9" t="s">
        <v>2127</v>
      </c>
      <c r="BC16" s="9">
        <v>16</v>
      </c>
    </row>
    <row r="17" spans="1:57" x14ac:dyDescent="0.2">
      <c r="A17" s="13" t="s">
        <v>1781</v>
      </c>
      <c r="B17" s="9">
        <v>3605</v>
      </c>
      <c r="D17" s="10" t="s">
        <v>1805</v>
      </c>
      <c r="E17" s="10">
        <v>456</v>
      </c>
      <c r="F17" s="9" t="s">
        <v>1887</v>
      </c>
      <c r="G17" s="9">
        <v>382</v>
      </c>
      <c r="H17" s="10"/>
      <c r="I17" s="10"/>
      <c r="J17" s="10" t="s">
        <v>1751</v>
      </c>
      <c r="K17" s="10">
        <v>224</v>
      </c>
      <c r="N17" s="9" t="s">
        <v>1905</v>
      </c>
      <c r="O17" s="9">
        <v>170</v>
      </c>
      <c r="P17" s="9" t="s">
        <v>1961</v>
      </c>
      <c r="Q17" s="9">
        <v>135</v>
      </c>
      <c r="R17" s="9" t="s">
        <v>1926</v>
      </c>
      <c r="S17" s="9">
        <v>139</v>
      </c>
      <c r="T17" s="9" t="s">
        <v>1846</v>
      </c>
      <c r="U17" s="9">
        <v>106</v>
      </c>
      <c r="Z17" s="10" t="s">
        <v>1822</v>
      </c>
      <c r="AA17" s="10">
        <v>135</v>
      </c>
      <c r="AB17" s="9" t="s">
        <v>1979</v>
      </c>
      <c r="AC17" s="9">
        <v>121</v>
      </c>
      <c r="AL17" s="9" t="s">
        <v>2008</v>
      </c>
      <c r="AM17" s="9">
        <v>78</v>
      </c>
      <c r="AR17" s="9" t="s">
        <v>1942</v>
      </c>
      <c r="AS17" s="9">
        <v>55</v>
      </c>
      <c r="AV17" s="9" t="s">
        <v>2101</v>
      </c>
      <c r="AW17" s="9">
        <v>18</v>
      </c>
      <c r="BB17" s="9" t="s">
        <v>2128</v>
      </c>
      <c r="BC17" s="9">
        <v>14</v>
      </c>
    </row>
    <row r="18" spans="1:57" x14ac:dyDescent="0.2">
      <c r="A18" s="13" t="s">
        <v>1780</v>
      </c>
      <c r="B18" s="9">
        <v>3373</v>
      </c>
      <c r="D18" s="10" t="s">
        <v>1806</v>
      </c>
      <c r="E18" s="10">
        <v>329</v>
      </c>
      <c r="F18" s="9" t="s">
        <v>1888</v>
      </c>
      <c r="G18" s="9">
        <v>310</v>
      </c>
      <c r="H18" s="10"/>
      <c r="I18" s="10"/>
      <c r="J18" s="10" t="s">
        <v>1746</v>
      </c>
      <c r="K18" s="10">
        <v>223</v>
      </c>
      <c r="L18" s="10"/>
      <c r="M18" s="10"/>
      <c r="N18" s="9" t="s">
        <v>1906</v>
      </c>
      <c r="O18" s="9">
        <v>163</v>
      </c>
      <c r="P18" s="9" t="s">
        <v>1962</v>
      </c>
      <c r="Q18" s="9">
        <v>134</v>
      </c>
      <c r="R18" s="10"/>
      <c r="S18" s="10"/>
      <c r="T18" s="9" t="s">
        <v>1847</v>
      </c>
      <c r="U18" s="9">
        <v>79</v>
      </c>
      <c r="V18" s="10"/>
      <c r="W18" s="10"/>
      <c r="X18" s="10"/>
      <c r="Y18" s="10"/>
      <c r="Z18" s="10"/>
      <c r="AA18" s="10"/>
      <c r="AB18" s="9" t="s">
        <v>1980</v>
      </c>
      <c r="AC18" s="9">
        <v>58</v>
      </c>
      <c r="AR18" s="9" t="s">
        <v>1943</v>
      </c>
      <c r="AS18" s="9">
        <v>23</v>
      </c>
      <c r="BB18" s="9" t="s">
        <v>2129</v>
      </c>
      <c r="BC18" s="9">
        <v>11</v>
      </c>
    </row>
    <row r="19" spans="1:57" x14ac:dyDescent="0.2">
      <c r="A19" s="13" t="s">
        <v>1775</v>
      </c>
      <c r="B19" s="9">
        <v>3234</v>
      </c>
      <c r="D19" s="10" t="s">
        <v>1807</v>
      </c>
      <c r="E19" s="10">
        <v>311</v>
      </c>
      <c r="F19" s="9" t="s">
        <v>1889</v>
      </c>
      <c r="G19" s="9">
        <v>225</v>
      </c>
      <c r="H19" s="10"/>
      <c r="I19" s="10"/>
      <c r="J19" s="10" t="s">
        <v>1756</v>
      </c>
      <c r="K19" s="10">
        <v>223</v>
      </c>
      <c r="L19" s="10"/>
      <c r="M19" s="10"/>
      <c r="N19" s="9" t="s">
        <v>1907</v>
      </c>
      <c r="O19" s="9">
        <v>150</v>
      </c>
      <c r="P19" s="9" t="s">
        <v>1963</v>
      </c>
      <c r="Q19" s="9">
        <v>89</v>
      </c>
      <c r="R19" s="10"/>
      <c r="S19" s="10"/>
      <c r="T19" s="9" t="s">
        <v>1848</v>
      </c>
      <c r="U19" s="9">
        <v>76</v>
      </c>
      <c r="V19" s="10"/>
      <c r="W19" s="10"/>
      <c r="X19" s="10"/>
      <c r="Y19" s="10"/>
      <c r="Z19" s="10"/>
      <c r="AA19" s="10"/>
      <c r="AB19" s="9" t="s">
        <v>1981</v>
      </c>
      <c r="AC19" s="9">
        <v>42</v>
      </c>
      <c r="AR19" s="9" t="s">
        <v>1944</v>
      </c>
      <c r="AS19" s="9">
        <v>20</v>
      </c>
      <c r="BB19" s="9" t="s">
        <v>2130</v>
      </c>
      <c r="BC19" s="9">
        <v>11</v>
      </c>
    </row>
    <row r="20" spans="1:57" x14ac:dyDescent="0.2">
      <c r="A20" s="13" t="s">
        <v>1776</v>
      </c>
      <c r="B20" s="9">
        <v>3045</v>
      </c>
      <c r="D20" s="10" t="s">
        <v>1808</v>
      </c>
      <c r="E20" s="10">
        <v>204</v>
      </c>
      <c r="F20" s="9" t="s">
        <v>1890</v>
      </c>
      <c r="G20" s="9">
        <v>185</v>
      </c>
      <c r="H20" s="10"/>
      <c r="I20" s="10"/>
      <c r="J20" s="10" t="s">
        <v>1744</v>
      </c>
      <c r="K20" s="10">
        <v>210</v>
      </c>
      <c r="L20" s="10"/>
      <c r="M20" s="10"/>
      <c r="N20" s="9" t="s">
        <v>1908</v>
      </c>
      <c r="O20" s="9">
        <v>150</v>
      </c>
      <c r="P20" s="9" t="s">
        <v>1964</v>
      </c>
      <c r="Q20" s="9">
        <v>72</v>
      </c>
      <c r="R20" s="10"/>
      <c r="S20" s="10"/>
      <c r="T20" s="9" t="s">
        <v>1849</v>
      </c>
      <c r="U20" s="9">
        <v>10</v>
      </c>
      <c r="V20" s="10"/>
      <c r="W20" s="10"/>
      <c r="X20" s="10"/>
      <c r="Y20" s="10"/>
      <c r="Z20" s="10"/>
      <c r="AA20" s="10"/>
      <c r="AB20" s="10"/>
      <c r="AC20" s="10"/>
      <c r="AR20" s="9" t="s">
        <v>1945</v>
      </c>
      <c r="AS20" s="9">
        <v>9</v>
      </c>
      <c r="BB20" s="9" t="s">
        <v>2131</v>
      </c>
      <c r="BC20" s="9">
        <v>8</v>
      </c>
    </row>
    <row r="21" spans="1:57" x14ac:dyDescent="0.2">
      <c r="A21" s="13" t="s">
        <v>1785</v>
      </c>
      <c r="B21" s="9">
        <v>2958</v>
      </c>
      <c r="D21" s="10"/>
      <c r="E21" s="10"/>
      <c r="F21" s="9" t="s">
        <v>1891</v>
      </c>
      <c r="G21" s="9">
        <v>97</v>
      </c>
      <c r="H21" s="10"/>
      <c r="I21" s="10"/>
      <c r="J21" s="10" t="s">
        <v>1760</v>
      </c>
      <c r="K21" s="10">
        <v>189</v>
      </c>
      <c r="L21" s="10"/>
      <c r="M21" s="10"/>
      <c r="N21" s="9" t="s">
        <v>1909</v>
      </c>
      <c r="O21" s="9">
        <v>125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R21" s="9" t="s">
        <v>1946</v>
      </c>
      <c r="AS21" s="9">
        <v>5</v>
      </c>
      <c r="BB21" s="9" t="s">
        <v>2132</v>
      </c>
      <c r="BC21" s="9">
        <v>4</v>
      </c>
    </row>
    <row r="22" spans="1:57" x14ac:dyDescent="0.2">
      <c r="A22" s="13" t="s">
        <v>1784</v>
      </c>
      <c r="B22" s="9">
        <v>2583</v>
      </c>
      <c r="J22" s="10" t="s">
        <v>1757</v>
      </c>
      <c r="K22" s="10">
        <v>180</v>
      </c>
      <c r="L22" s="10"/>
      <c r="M22" s="10"/>
      <c r="N22" s="9" t="s">
        <v>1910</v>
      </c>
      <c r="O22" s="9">
        <v>110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57" x14ac:dyDescent="0.2">
      <c r="A23" s="13" t="s">
        <v>1772</v>
      </c>
      <c r="B23" s="9">
        <v>2522</v>
      </c>
      <c r="J23" s="10" t="s">
        <v>1755</v>
      </c>
      <c r="K23" s="10">
        <v>166</v>
      </c>
      <c r="L23" s="10"/>
      <c r="M23" s="10"/>
      <c r="N23" s="9" t="s">
        <v>1911</v>
      </c>
      <c r="O23" s="9">
        <v>95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57" x14ac:dyDescent="0.2">
      <c r="A24" s="13" t="s">
        <v>1779</v>
      </c>
      <c r="B24" s="9">
        <v>2123</v>
      </c>
      <c r="L24" s="10"/>
      <c r="M24" s="10"/>
      <c r="N24" s="9" t="s">
        <v>1912</v>
      </c>
      <c r="O24" s="9">
        <v>89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57" x14ac:dyDescent="0.2">
      <c r="A25" s="13" t="s">
        <v>1778</v>
      </c>
      <c r="B25" s="9">
        <v>1891</v>
      </c>
      <c r="D25" s="9" t="s">
        <v>2160</v>
      </c>
    </row>
    <row r="26" spans="1:57" x14ac:dyDescent="0.2">
      <c r="A26" s="13" t="s">
        <v>1787</v>
      </c>
      <c r="B26" s="9">
        <v>1578</v>
      </c>
      <c r="D26" s="9">
        <v>12</v>
      </c>
      <c r="F26" s="9">
        <v>12</v>
      </c>
      <c r="H26" s="9">
        <v>10</v>
      </c>
      <c r="J26" s="9">
        <v>3</v>
      </c>
      <c r="L26" s="9">
        <v>6</v>
      </c>
      <c r="N26" s="9">
        <v>1</v>
      </c>
      <c r="P26" s="9">
        <v>2</v>
      </c>
      <c r="R26" s="9">
        <v>2</v>
      </c>
      <c r="T26" s="9">
        <v>2</v>
      </c>
      <c r="V26" s="9">
        <v>3</v>
      </c>
      <c r="X26" s="9">
        <v>3</v>
      </c>
      <c r="Z26" s="9">
        <v>2</v>
      </c>
      <c r="AB26" s="9">
        <v>1</v>
      </c>
      <c r="AD26" s="9">
        <v>3</v>
      </c>
      <c r="AF26" s="9">
        <v>1</v>
      </c>
      <c r="AH26" s="9">
        <v>2</v>
      </c>
      <c r="AJ26" s="9">
        <v>1</v>
      </c>
      <c r="AN26" s="9">
        <v>1</v>
      </c>
      <c r="AP26" s="9">
        <v>1</v>
      </c>
    </row>
    <row r="27" spans="1:57" x14ac:dyDescent="0.2">
      <c r="A27" s="13" t="s">
        <v>1741</v>
      </c>
      <c r="B27" s="9">
        <v>1268</v>
      </c>
      <c r="D27" s="9" t="s">
        <v>2161</v>
      </c>
    </row>
    <row r="28" spans="1:57" x14ac:dyDescent="0.2">
      <c r="A28" s="13" t="s">
        <v>1786</v>
      </c>
      <c r="B28" s="9">
        <v>1225</v>
      </c>
    </row>
    <row r="29" spans="1:57" x14ac:dyDescent="0.2">
      <c r="A29" s="13" t="s">
        <v>1783</v>
      </c>
      <c r="B29" s="9">
        <v>1140</v>
      </c>
      <c r="D29" s="26" t="s">
        <v>2168</v>
      </c>
      <c r="E29" s="9">
        <f>SUM(E4:E15)</f>
        <v>10692</v>
      </c>
      <c r="F29" s="26" t="s">
        <v>2168</v>
      </c>
      <c r="G29" s="9">
        <f>SUM(G4:G15)</f>
        <v>9581</v>
      </c>
      <c r="H29" s="26" t="s">
        <v>2171</v>
      </c>
      <c r="I29" s="9">
        <f>SUM(I4:I13)</f>
        <v>10141</v>
      </c>
      <c r="J29" s="26" t="s">
        <v>2172</v>
      </c>
      <c r="K29" s="9">
        <f>SUM(K4:K6)</f>
        <v>2038</v>
      </c>
      <c r="L29" s="26" t="s">
        <v>2168</v>
      </c>
      <c r="M29" s="9">
        <f>SUM(M4:M9)</f>
        <v>4329</v>
      </c>
      <c r="N29" s="26" t="s">
        <v>2173</v>
      </c>
      <c r="O29" s="9">
        <f>O4</f>
        <v>1063</v>
      </c>
      <c r="P29" s="26" t="s">
        <v>2171</v>
      </c>
      <c r="Q29" s="9">
        <f>SUM(Q4:Q5)</f>
        <v>1097</v>
      </c>
      <c r="R29" s="26" t="s">
        <v>2174</v>
      </c>
      <c r="S29" s="9">
        <f>SUM(S4:S5)</f>
        <v>1077</v>
      </c>
      <c r="T29" s="26" t="s">
        <v>2171</v>
      </c>
      <c r="U29" s="9">
        <f>SUM(U4:U5)</f>
        <v>1198</v>
      </c>
      <c r="V29" s="26" t="s">
        <v>2175</v>
      </c>
      <c r="W29" s="9">
        <f>SUM(W4:W6)</f>
        <v>1796</v>
      </c>
      <c r="X29" s="26" t="s">
        <v>2174</v>
      </c>
      <c r="Y29" s="9">
        <f>SUM(Y4:Y6)</f>
        <v>1970</v>
      </c>
      <c r="Z29" s="26" t="s">
        <v>2168</v>
      </c>
      <c r="AA29" s="9">
        <f>SUM(AA4:AA5)</f>
        <v>1221</v>
      </c>
      <c r="AB29" s="26" t="s">
        <v>2168</v>
      </c>
      <c r="AC29" s="9">
        <f>AC4</f>
        <v>685</v>
      </c>
      <c r="AD29" s="26" t="s">
        <v>2168</v>
      </c>
      <c r="AE29" s="9">
        <f>SUM(AE4:AE6)</f>
        <v>1829</v>
      </c>
      <c r="AF29" s="26" t="s">
        <v>2168</v>
      </c>
      <c r="AG29" s="9">
        <f>AG4</f>
        <v>652</v>
      </c>
      <c r="AH29" s="26" t="s">
        <v>2168</v>
      </c>
      <c r="AI29" s="9">
        <f>SUM(AI4:AI5)</f>
        <v>1280</v>
      </c>
      <c r="AJ29" s="26" t="s">
        <v>2168</v>
      </c>
      <c r="AK29" s="9">
        <f>AK4</f>
        <v>601</v>
      </c>
      <c r="AL29" s="26" t="s">
        <v>2168</v>
      </c>
      <c r="AM29" s="9">
        <v>0</v>
      </c>
      <c r="AN29" s="26" t="s">
        <v>2168</v>
      </c>
      <c r="AO29" s="9">
        <f>AO4</f>
        <v>757</v>
      </c>
      <c r="AP29" s="26" t="s">
        <v>2168</v>
      </c>
      <c r="AQ29" s="9">
        <f>AQ4</f>
        <v>682</v>
      </c>
      <c r="AS29" s="9">
        <v>0</v>
      </c>
      <c r="AU29" s="9">
        <v>0</v>
      </c>
      <c r="AW29" s="9">
        <v>0</v>
      </c>
      <c r="AY29" s="9">
        <v>0</v>
      </c>
      <c r="BA29" s="9">
        <v>0</v>
      </c>
      <c r="BC29" s="9">
        <v>0</v>
      </c>
      <c r="BE29" s="9">
        <v>0</v>
      </c>
    </row>
    <row r="30" spans="1:57" x14ac:dyDescent="0.2">
      <c r="A30" s="13" t="s">
        <v>1789</v>
      </c>
      <c r="B30" s="9">
        <v>780</v>
      </c>
      <c r="E30" s="43">
        <f>E29/E3</f>
        <v>0.85796822339913337</v>
      </c>
      <c r="G30" s="43">
        <f>G29/G3</f>
        <v>0.85240213523131669</v>
      </c>
      <c r="I30" s="43">
        <f>I29/I3</f>
        <v>0.95651763818147517</v>
      </c>
      <c r="K30" s="43">
        <f>K29/K3</f>
        <v>0.27967613558391657</v>
      </c>
      <c r="L30" s="43"/>
      <c r="M30" s="43">
        <f>M29/M3</f>
        <v>0.60124999999999995</v>
      </c>
      <c r="O30" s="43">
        <f>O29/O3</f>
        <v>0.19565617522547396</v>
      </c>
      <c r="Q30" s="43">
        <f>Q29/Q3</f>
        <v>0.21556297897425819</v>
      </c>
      <c r="S30" s="43">
        <f>S29/S3</f>
        <v>0.21574519230769232</v>
      </c>
      <c r="U30" s="43">
        <f>U29/U3</f>
        <v>0.2530629488804394</v>
      </c>
      <c r="W30" s="43">
        <f>W29/W3</f>
        <v>0.41136051305542831</v>
      </c>
      <c r="X30" s="26"/>
      <c r="Y30" s="43">
        <f>Y29/Y3</f>
        <v>0.45985060690943041</v>
      </c>
      <c r="AA30" s="43">
        <f>AA29/AA3</f>
        <v>0.28742937853107342</v>
      </c>
      <c r="AB30" s="26"/>
      <c r="AC30" s="43">
        <f>AC29/AC3</f>
        <v>0.17550602100947987</v>
      </c>
      <c r="AE30" s="43">
        <f>AE29/AE3</f>
        <v>0.49836512261580379</v>
      </c>
      <c r="AG30" s="43">
        <f>AG29/AG3</f>
        <v>0.18085991678224689</v>
      </c>
      <c r="AI30" s="43">
        <f>AI29/AI3</f>
        <v>0.37948413874888826</v>
      </c>
      <c r="AK30" s="43">
        <f>AK29/AK3</f>
        <v>0.18583797155225726</v>
      </c>
      <c r="AM30" s="9">
        <v>0</v>
      </c>
      <c r="AO30" s="43">
        <f>AO29/AO3</f>
        <v>0.2559161595672752</v>
      </c>
      <c r="AQ30" s="43">
        <f>AQ29/AQ3</f>
        <v>0.26403406891211767</v>
      </c>
      <c r="AS30" s="9">
        <v>0</v>
      </c>
      <c r="AU30" s="9">
        <v>0</v>
      </c>
      <c r="AW30" s="9">
        <v>0</v>
      </c>
      <c r="AY30" s="9">
        <v>0</v>
      </c>
      <c r="BA30" s="9">
        <v>0</v>
      </c>
      <c r="BC30" s="9">
        <v>0</v>
      </c>
      <c r="BE30" s="9">
        <v>0</v>
      </c>
    </row>
    <row r="31" spans="1:57" x14ac:dyDescent="0.2">
      <c r="A31" s="13" t="s">
        <v>1788</v>
      </c>
      <c r="B31" s="9">
        <v>623</v>
      </c>
    </row>
    <row r="32" spans="1:57" x14ac:dyDescent="0.2">
      <c r="A32" s="13" t="s">
        <v>1790</v>
      </c>
      <c r="B32" s="9">
        <v>590</v>
      </c>
    </row>
    <row r="33" spans="1:16" x14ac:dyDescent="0.2">
      <c r="A33" s="9" t="s">
        <v>2147</v>
      </c>
      <c r="B33" s="9">
        <v>233</v>
      </c>
    </row>
    <row r="34" spans="1:16" x14ac:dyDescent="0.2">
      <c r="A34" s="26" t="s">
        <v>2162</v>
      </c>
      <c r="B34" s="23">
        <f>SUM(B3:B33)</f>
        <v>122863</v>
      </c>
    </row>
    <row r="35" spans="1:16" x14ac:dyDescent="0.2">
      <c r="F35" s="44" t="s">
        <v>2176</v>
      </c>
      <c r="I35" s="45" t="s">
        <v>2169</v>
      </c>
      <c r="J35" s="43">
        <f>J36/B34</f>
        <v>0.47800209591911186</v>
      </c>
      <c r="O35" s="19" t="s">
        <v>1742</v>
      </c>
      <c r="P35" s="28">
        <v>1676.09</v>
      </c>
    </row>
    <row r="36" spans="1:16" x14ac:dyDescent="0.2">
      <c r="A36" s="51" t="s">
        <v>2179</v>
      </c>
      <c r="B36" s="52">
        <f>150000000*40%*90%*6/B34</f>
        <v>2637.08358089905</v>
      </c>
      <c r="C36" s="52" t="s">
        <v>2167</v>
      </c>
      <c r="D36" s="52"/>
      <c r="I36" s="46" t="s">
        <v>2170</v>
      </c>
      <c r="J36" s="9">
        <f>B25+B26+B27+B29+B3*E30+B4*G30+B5*I30+B6*K30+B7*M30+B8*O30+B9*Q30+B10*S30+B11*U30+B12*W30+B13*Y30+B14*AA30+B15*AC30+B16*AE30+B17*AG30+B18*AI30+B19*AK30+B20*AM30+B21*AO30+B22*AQ30</f>
        <v>58728.771510909843</v>
      </c>
      <c r="O36" s="19" t="s">
        <v>1763</v>
      </c>
      <c r="P36" s="28">
        <v>1368.78</v>
      </c>
    </row>
    <row r="37" spans="1:16" x14ac:dyDescent="0.2">
      <c r="O37" s="19" t="s">
        <v>1764</v>
      </c>
      <c r="P37" s="28">
        <v>1008.72</v>
      </c>
    </row>
    <row r="38" spans="1:16" x14ac:dyDescent="0.2">
      <c r="A38" s="16" t="s">
        <v>1928</v>
      </c>
      <c r="O38" s="19" t="s">
        <v>1765</v>
      </c>
      <c r="P38" s="28">
        <v>881.91</v>
      </c>
    </row>
    <row r="39" spans="1:16" x14ac:dyDescent="0.2">
      <c r="A39" s="17" t="s">
        <v>2156</v>
      </c>
      <c r="O39" s="19" t="s">
        <v>1766</v>
      </c>
      <c r="P39" s="28">
        <v>865.85</v>
      </c>
    </row>
    <row r="40" spans="1:16" x14ac:dyDescent="0.2">
      <c r="F40" s="44" t="s">
        <v>2177</v>
      </c>
      <c r="I40" s="45" t="s">
        <v>2169</v>
      </c>
      <c r="J40" s="43">
        <f>J41/18003</f>
        <v>0.45532862312651162</v>
      </c>
      <c r="O40" s="19" t="s">
        <v>1767</v>
      </c>
      <c r="P40" s="28">
        <v>843.59</v>
      </c>
    </row>
    <row r="41" spans="1:16" x14ac:dyDescent="0.2">
      <c r="I41" s="46" t="s">
        <v>2170</v>
      </c>
      <c r="J41" s="9">
        <f>P35*K30+P36*E30+P37*AA30+P38*46%+P39*U30+P40*I30+P41*M30+P42*G30+P43*O30+P44*S30+P45*0+P46*Q30+P47*AC30+P48+P49*AK30+P50+P51*W30+P52+P53*0+P54*AI30+P55*AG30+P56*AE30+P57+P58*AQ30+P59*AO30+P60*0+P61</f>
        <v>8197.2812021465888</v>
      </c>
      <c r="O41" s="19" t="s">
        <v>1768</v>
      </c>
      <c r="P41" s="28">
        <v>821.31</v>
      </c>
    </row>
    <row r="42" spans="1:16" x14ac:dyDescent="0.2">
      <c r="O42" s="19" t="s">
        <v>1769</v>
      </c>
      <c r="P42" s="28">
        <v>808.01</v>
      </c>
    </row>
    <row r="43" spans="1:16" x14ac:dyDescent="0.2">
      <c r="O43" s="19" t="s">
        <v>1770</v>
      </c>
      <c r="P43" s="28">
        <v>800.93</v>
      </c>
    </row>
    <row r="44" spans="1:16" x14ac:dyDescent="0.2">
      <c r="O44" s="20" t="s">
        <v>1771</v>
      </c>
      <c r="P44" s="28">
        <v>712.97</v>
      </c>
    </row>
    <row r="45" spans="1:16" x14ac:dyDescent="0.2">
      <c r="O45" s="19" t="s">
        <v>1772</v>
      </c>
      <c r="P45" s="28">
        <v>651.13</v>
      </c>
    </row>
    <row r="46" spans="1:16" x14ac:dyDescent="0.2">
      <c r="O46" s="19" t="s">
        <v>1773</v>
      </c>
      <c r="P46" s="28">
        <v>622.69000000000005</v>
      </c>
    </row>
    <row r="47" spans="1:16" x14ac:dyDescent="0.2">
      <c r="O47" s="19" t="s">
        <v>1774</v>
      </c>
      <c r="P47" s="28">
        <v>601.52</v>
      </c>
    </row>
    <row r="48" spans="1:16" x14ac:dyDescent="0.2">
      <c r="O48" s="19" t="s">
        <v>1741</v>
      </c>
      <c r="P48" s="28">
        <v>562.20000000000005</v>
      </c>
    </row>
    <row r="49" spans="15:16" x14ac:dyDescent="0.2">
      <c r="O49" s="19" t="s">
        <v>1775</v>
      </c>
      <c r="P49" s="28">
        <v>546.71</v>
      </c>
    </row>
    <row r="50" spans="15:16" x14ac:dyDescent="0.2">
      <c r="O50" s="19" t="s">
        <v>1776</v>
      </c>
      <c r="P50" s="28">
        <v>538.42999999999995</v>
      </c>
    </row>
    <row r="51" spans="15:16" x14ac:dyDescent="0.2">
      <c r="O51" s="19" t="s">
        <v>1777</v>
      </c>
      <c r="P51" s="28">
        <v>536.11</v>
      </c>
    </row>
    <row r="52" spans="15:16" x14ac:dyDescent="0.2">
      <c r="O52" s="19" t="s">
        <v>1778</v>
      </c>
      <c r="P52" s="28">
        <v>514.22</v>
      </c>
    </row>
    <row r="53" spans="15:16" x14ac:dyDescent="0.2">
      <c r="O53" s="19" t="s">
        <v>1779</v>
      </c>
      <c r="P53" s="28">
        <v>490.8</v>
      </c>
    </row>
    <row r="54" spans="15:16" x14ac:dyDescent="0.2">
      <c r="O54" s="19" t="s">
        <v>1780</v>
      </c>
      <c r="P54" s="28">
        <v>429.53</v>
      </c>
    </row>
    <row r="55" spans="15:16" x14ac:dyDescent="0.2">
      <c r="O55" s="19" t="s">
        <v>1781</v>
      </c>
      <c r="P55" s="28">
        <v>426.62</v>
      </c>
    </row>
    <row r="56" spans="15:16" x14ac:dyDescent="0.2">
      <c r="O56" s="19" t="s">
        <v>1782</v>
      </c>
      <c r="P56" s="28">
        <v>409.63</v>
      </c>
    </row>
    <row r="57" spans="15:16" x14ac:dyDescent="0.2">
      <c r="O57" s="19" t="s">
        <v>1783</v>
      </c>
      <c r="P57" s="28">
        <v>370.35</v>
      </c>
    </row>
    <row r="58" spans="15:16" x14ac:dyDescent="0.2">
      <c r="O58" s="19" t="s">
        <v>1784</v>
      </c>
      <c r="P58" s="28">
        <v>343.73</v>
      </c>
    </row>
    <row r="59" spans="15:16" x14ac:dyDescent="0.2">
      <c r="O59" s="19" t="s">
        <v>1785</v>
      </c>
      <c r="P59" s="28">
        <v>330.34</v>
      </c>
    </row>
    <row r="60" spans="15:16" x14ac:dyDescent="0.2">
      <c r="O60" s="19" t="s">
        <v>1786</v>
      </c>
      <c r="P60" s="28">
        <v>307.01</v>
      </c>
    </row>
    <row r="61" spans="15:16" x14ac:dyDescent="0.2">
      <c r="O61" s="19" t="s">
        <v>1787</v>
      </c>
      <c r="P61" s="28">
        <v>172.69</v>
      </c>
    </row>
    <row r="62" spans="15:16" x14ac:dyDescent="0.2">
      <c r="O62" s="19" t="s">
        <v>1788</v>
      </c>
      <c r="P62" s="28">
        <v>128.91999999999999</v>
      </c>
    </row>
    <row r="63" spans="15:16" x14ac:dyDescent="0.2">
      <c r="O63" s="19" t="s">
        <v>1789</v>
      </c>
      <c r="P63" s="28">
        <v>124.03</v>
      </c>
    </row>
    <row r="64" spans="15:16" x14ac:dyDescent="0.2">
      <c r="O64" s="19" t="s">
        <v>1790</v>
      </c>
      <c r="P64" s="28">
        <v>108.26</v>
      </c>
    </row>
  </sheetData>
  <sortState ref="A3:B11">
    <sortCondition descending="1" ref="B3:B11"/>
  </sortState>
  <phoneticPr fontId="2" type="noConversion"/>
  <hyperlinks>
    <hyperlink ref="R7" r:id="rId1" display="javascript:void(0)"/>
    <hyperlink ref="AR17" r:id="rId2" display="javascript:void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2"/>
  <sheetViews>
    <sheetView workbookViewId="0">
      <selection activeCell="D15" sqref="D15"/>
    </sheetView>
  </sheetViews>
  <sheetFormatPr defaultColWidth="8.625" defaultRowHeight="14.25" x14ac:dyDescent="0.2"/>
  <cols>
    <col min="1" max="1" width="16.25" style="1" customWidth="1"/>
    <col min="2" max="16384" width="8.625" style="1"/>
  </cols>
  <sheetData>
    <row r="1" spans="1:6" x14ac:dyDescent="0.2">
      <c r="A1" s="7" t="s">
        <v>1739</v>
      </c>
      <c r="B1" s="7">
        <v>829</v>
      </c>
      <c r="C1" s="8" t="s">
        <v>1740</v>
      </c>
    </row>
    <row r="2" spans="1:6" x14ac:dyDescent="0.2">
      <c r="B2" s="7"/>
      <c r="C2" s="8" t="s">
        <v>2158</v>
      </c>
    </row>
    <row r="3" spans="1:6" s="7" customFormat="1" x14ac:dyDescent="0.2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 x14ac:dyDescent="0.2">
      <c r="A4" s="1" t="s">
        <v>6</v>
      </c>
      <c r="B4" s="1" t="s">
        <v>7</v>
      </c>
      <c r="C4" s="1">
        <v>63800141</v>
      </c>
      <c r="D4" s="1" t="s">
        <v>8</v>
      </c>
      <c r="E4" s="1" t="s">
        <v>9</v>
      </c>
      <c r="F4" s="1" t="s">
        <v>10</v>
      </c>
    </row>
    <row r="5" spans="1:6" x14ac:dyDescent="0.2">
      <c r="A5" s="1" t="s">
        <v>11</v>
      </c>
      <c r="B5" s="1" t="s">
        <v>12</v>
      </c>
      <c r="C5" s="1">
        <v>65662385</v>
      </c>
      <c r="D5" s="1" t="s">
        <v>13</v>
      </c>
      <c r="E5" s="1" t="s">
        <v>9</v>
      </c>
      <c r="F5" s="1" t="s">
        <v>10</v>
      </c>
    </row>
    <row r="6" spans="1:6" x14ac:dyDescent="0.2">
      <c r="A6" s="1" t="s">
        <v>14</v>
      </c>
      <c r="B6" s="1" t="s">
        <v>15</v>
      </c>
      <c r="C6" s="1">
        <v>68879777</v>
      </c>
      <c r="D6" s="1" t="s">
        <v>8</v>
      </c>
      <c r="E6" s="1" t="s">
        <v>9</v>
      </c>
      <c r="F6" s="1" t="s">
        <v>16</v>
      </c>
    </row>
    <row r="7" spans="1:6" x14ac:dyDescent="0.2">
      <c r="A7" s="1" t="s">
        <v>17</v>
      </c>
      <c r="B7" s="1" t="s">
        <v>18</v>
      </c>
      <c r="C7" s="1">
        <v>39104589</v>
      </c>
      <c r="D7" s="1" t="s">
        <v>8</v>
      </c>
      <c r="E7" s="1" t="s">
        <v>19</v>
      </c>
      <c r="F7" s="1" t="s">
        <v>20</v>
      </c>
    </row>
    <row r="8" spans="1:6" x14ac:dyDescent="0.2">
      <c r="A8" s="1" t="s">
        <v>21</v>
      </c>
      <c r="B8" s="1" t="s">
        <v>22</v>
      </c>
      <c r="C8" s="1">
        <v>56068159</v>
      </c>
      <c r="D8" s="1" t="s">
        <v>13</v>
      </c>
      <c r="E8" s="1" t="s">
        <v>9</v>
      </c>
      <c r="F8" s="1" t="s">
        <v>23</v>
      </c>
    </row>
    <row r="9" spans="1:6" x14ac:dyDescent="0.2">
      <c r="A9" s="1" t="s">
        <v>24</v>
      </c>
      <c r="B9" s="1" t="s">
        <v>25</v>
      </c>
      <c r="C9" s="1">
        <v>65120609</v>
      </c>
      <c r="D9" s="1" t="s">
        <v>8</v>
      </c>
      <c r="E9" s="1" t="s">
        <v>26</v>
      </c>
      <c r="F9" s="1" t="s">
        <v>10</v>
      </c>
    </row>
    <row r="10" spans="1:6" x14ac:dyDescent="0.2">
      <c r="A10" s="1" t="s">
        <v>27</v>
      </c>
      <c r="B10" s="1" t="s">
        <v>28</v>
      </c>
      <c r="C10" s="1">
        <v>59918713</v>
      </c>
      <c r="D10" s="1" t="s">
        <v>8</v>
      </c>
      <c r="E10" s="1" t="s">
        <v>9</v>
      </c>
      <c r="F10" s="1" t="s">
        <v>23</v>
      </c>
    </row>
    <row r="11" spans="1:6" x14ac:dyDescent="0.2">
      <c r="A11" s="1" t="s">
        <v>29</v>
      </c>
      <c r="B11" s="1" t="s">
        <v>30</v>
      </c>
      <c r="C11" s="1">
        <v>57215159</v>
      </c>
      <c r="D11" s="1" t="s">
        <v>8</v>
      </c>
      <c r="E11" s="1" t="s">
        <v>31</v>
      </c>
      <c r="F11" s="1" t="s">
        <v>23</v>
      </c>
    </row>
    <row r="12" spans="1:6" x14ac:dyDescent="0.2">
      <c r="A12" s="1" t="s">
        <v>32</v>
      </c>
      <c r="B12" s="1" t="s">
        <v>33</v>
      </c>
      <c r="C12" s="1">
        <v>56844689</v>
      </c>
      <c r="D12" s="1" t="s">
        <v>34</v>
      </c>
      <c r="F12" s="1" t="s">
        <v>35</v>
      </c>
    </row>
    <row r="13" spans="1:6" x14ac:dyDescent="0.2">
      <c r="A13" s="1" t="s">
        <v>36</v>
      </c>
      <c r="B13" s="1" t="s">
        <v>37</v>
      </c>
      <c r="C13" s="1">
        <v>36100048</v>
      </c>
      <c r="D13" s="1" t="s">
        <v>38</v>
      </c>
      <c r="E13" s="1" t="s">
        <v>39</v>
      </c>
      <c r="F13" s="1" t="s">
        <v>35</v>
      </c>
    </row>
    <row r="14" spans="1:6" x14ac:dyDescent="0.2">
      <c r="A14" s="1" t="s">
        <v>40</v>
      </c>
      <c r="B14" s="1" t="s">
        <v>41</v>
      </c>
      <c r="C14" s="1">
        <v>56873317</v>
      </c>
      <c r="D14" s="1" t="s">
        <v>42</v>
      </c>
      <c r="E14" s="1" t="s">
        <v>31</v>
      </c>
      <c r="F14" s="1" t="s">
        <v>23</v>
      </c>
    </row>
    <row r="15" spans="1:6" x14ac:dyDescent="0.2">
      <c r="A15" s="1" t="s">
        <v>43</v>
      </c>
      <c r="B15" s="1" t="s">
        <v>44</v>
      </c>
      <c r="C15" s="1">
        <v>56861046</v>
      </c>
      <c r="D15" s="1" t="s">
        <v>13</v>
      </c>
      <c r="E15" s="1" t="s">
        <v>9</v>
      </c>
      <c r="F15" s="1" t="s">
        <v>35</v>
      </c>
    </row>
    <row r="16" spans="1:6" x14ac:dyDescent="0.2">
      <c r="A16" s="1" t="s">
        <v>45</v>
      </c>
      <c r="B16" s="1" t="s">
        <v>46</v>
      </c>
      <c r="C16" s="1">
        <v>56931095</v>
      </c>
      <c r="D16" s="1" t="s">
        <v>13</v>
      </c>
      <c r="E16" s="1" t="s">
        <v>26</v>
      </c>
      <c r="F16" s="1" t="s">
        <v>47</v>
      </c>
    </row>
    <row r="17" spans="1:6" x14ac:dyDescent="0.2">
      <c r="A17" s="1" t="s">
        <v>48</v>
      </c>
      <c r="B17" s="1" t="s">
        <v>49</v>
      </c>
      <c r="C17" s="1">
        <v>36212979</v>
      </c>
      <c r="D17" s="1" t="s">
        <v>13</v>
      </c>
      <c r="E17" s="1" t="s">
        <v>9</v>
      </c>
      <c r="F17" s="1" t="s">
        <v>50</v>
      </c>
    </row>
    <row r="18" spans="1:6" x14ac:dyDescent="0.2">
      <c r="A18" s="1" t="s">
        <v>51</v>
      </c>
      <c r="B18" s="1" t="s">
        <v>52</v>
      </c>
      <c r="C18" s="1">
        <v>62841653</v>
      </c>
      <c r="D18" s="1" t="s">
        <v>8</v>
      </c>
      <c r="E18" s="1" t="s">
        <v>53</v>
      </c>
      <c r="F18" s="1" t="s">
        <v>54</v>
      </c>
    </row>
    <row r="19" spans="1:6" x14ac:dyDescent="0.2">
      <c r="A19" s="1" t="s">
        <v>51</v>
      </c>
      <c r="B19" s="1" t="s">
        <v>52</v>
      </c>
      <c r="C19" s="1">
        <v>62841653</v>
      </c>
      <c r="D19" s="1" t="s">
        <v>13</v>
      </c>
      <c r="E19" s="1" t="s">
        <v>26</v>
      </c>
      <c r="F19" s="1" t="s">
        <v>23</v>
      </c>
    </row>
    <row r="20" spans="1:6" x14ac:dyDescent="0.2">
      <c r="A20" s="1" t="s">
        <v>55</v>
      </c>
      <c r="B20" s="1" t="s">
        <v>56</v>
      </c>
      <c r="C20" s="1">
        <v>64090413</v>
      </c>
      <c r="D20" s="1" t="s">
        <v>13</v>
      </c>
      <c r="E20" s="1" t="s">
        <v>39</v>
      </c>
      <c r="F20" s="1" t="s">
        <v>35</v>
      </c>
    </row>
    <row r="21" spans="1:6" x14ac:dyDescent="0.2">
      <c r="A21" s="1" t="s">
        <v>57</v>
      </c>
      <c r="B21" s="1" t="s">
        <v>58</v>
      </c>
      <c r="C21" s="1">
        <v>56850619</v>
      </c>
      <c r="D21" s="1" t="s">
        <v>59</v>
      </c>
      <c r="E21" s="1" t="s">
        <v>60</v>
      </c>
      <c r="F21" s="1" t="s">
        <v>61</v>
      </c>
    </row>
    <row r="22" spans="1:6" x14ac:dyDescent="0.2">
      <c r="A22" s="1" t="s">
        <v>62</v>
      </c>
      <c r="B22" s="1" t="s">
        <v>63</v>
      </c>
      <c r="C22" s="1">
        <v>67727247</v>
      </c>
      <c r="D22" s="1" t="s">
        <v>13</v>
      </c>
      <c r="E22" s="1" t="s">
        <v>31</v>
      </c>
      <c r="F22" s="1" t="s">
        <v>23</v>
      </c>
    </row>
    <row r="23" spans="1:6" x14ac:dyDescent="0.2">
      <c r="A23" s="1" t="s">
        <v>64</v>
      </c>
      <c r="B23" s="1" t="s">
        <v>65</v>
      </c>
      <c r="C23" s="1">
        <v>22037378</v>
      </c>
      <c r="D23" s="1" t="s">
        <v>8</v>
      </c>
      <c r="E23" s="1" t="s">
        <v>66</v>
      </c>
      <c r="F23" s="1" t="s">
        <v>23</v>
      </c>
    </row>
    <row r="24" spans="1:6" x14ac:dyDescent="0.2">
      <c r="A24" s="1" t="s">
        <v>67</v>
      </c>
      <c r="B24" s="1" t="s">
        <v>68</v>
      </c>
      <c r="C24" s="1">
        <v>62584654</v>
      </c>
      <c r="D24" s="1" t="s">
        <v>8</v>
      </c>
      <c r="E24" s="1" t="s">
        <v>31</v>
      </c>
      <c r="F24" s="1" t="s">
        <v>16</v>
      </c>
    </row>
    <row r="25" spans="1:6" x14ac:dyDescent="0.2">
      <c r="A25" s="1" t="s">
        <v>69</v>
      </c>
      <c r="B25" s="1" t="s">
        <v>70</v>
      </c>
      <c r="C25" s="1">
        <v>64291970</v>
      </c>
      <c r="D25" s="1" t="s">
        <v>42</v>
      </c>
      <c r="E25" s="1" t="s">
        <v>9</v>
      </c>
      <c r="F25" s="1" t="s">
        <v>23</v>
      </c>
    </row>
    <row r="26" spans="1:6" x14ac:dyDescent="0.2">
      <c r="A26" s="1" t="s">
        <v>71</v>
      </c>
      <c r="B26" s="1" t="s">
        <v>72</v>
      </c>
      <c r="C26" s="1">
        <v>63598638</v>
      </c>
      <c r="D26" s="1" t="s">
        <v>73</v>
      </c>
      <c r="E26" s="1" t="s">
        <v>31</v>
      </c>
      <c r="F26" s="1" t="s">
        <v>23</v>
      </c>
    </row>
    <row r="27" spans="1:6" x14ac:dyDescent="0.2">
      <c r="A27" s="1" t="s">
        <v>74</v>
      </c>
      <c r="B27" s="1" t="s">
        <v>75</v>
      </c>
      <c r="C27" s="1">
        <v>58723710</v>
      </c>
      <c r="D27" s="1" t="s">
        <v>8</v>
      </c>
      <c r="F27" s="1" t="s">
        <v>23</v>
      </c>
    </row>
    <row r="28" spans="1:6" x14ac:dyDescent="0.2">
      <c r="A28" s="1" t="s">
        <v>76</v>
      </c>
      <c r="B28" s="1" t="s">
        <v>77</v>
      </c>
      <c r="C28" s="1">
        <v>59113676</v>
      </c>
      <c r="D28" s="1" t="s">
        <v>13</v>
      </c>
      <c r="E28" s="1" t="s">
        <v>9</v>
      </c>
      <c r="F28" s="1" t="s">
        <v>50</v>
      </c>
    </row>
    <row r="29" spans="1:6" x14ac:dyDescent="0.2">
      <c r="A29" s="1" t="s">
        <v>78</v>
      </c>
      <c r="B29" s="1" t="s">
        <v>79</v>
      </c>
      <c r="C29" s="1">
        <v>54865728</v>
      </c>
      <c r="D29" s="1" t="s">
        <v>8</v>
      </c>
      <c r="E29" s="1" t="s">
        <v>9</v>
      </c>
      <c r="F29" s="1" t="s">
        <v>10</v>
      </c>
    </row>
    <row r="30" spans="1:6" x14ac:dyDescent="0.2">
      <c r="A30" s="1" t="s">
        <v>80</v>
      </c>
      <c r="B30" s="1" t="s">
        <v>81</v>
      </c>
      <c r="C30" s="1">
        <v>59903614</v>
      </c>
      <c r="D30" s="1" t="s">
        <v>42</v>
      </c>
      <c r="F30" s="1" t="s">
        <v>35</v>
      </c>
    </row>
    <row r="31" spans="1:6" x14ac:dyDescent="0.2">
      <c r="A31" s="1" t="s">
        <v>82</v>
      </c>
      <c r="B31" s="1" t="s">
        <v>83</v>
      </c>
      <c r="C31" s="1">
        <v>56850619</v>
      </c>
      <c r="D31" s="1" t="s">
        <v>13</v>
      </c>
      <c r="E31" s="1" t="s">
        <v>9</v>
      </c>
      <c r="F31" s="1" t="s">
        <v>35</v>
      </c>
    </row>
    <row r="32" spans="1:6" x14ac:dyDescent="0.2">
      <c r="A32" s="1" t="s">
        <v>84</v>
      </c>
      <c r="B32" s="1" t="s">
        <v>85</v>
      </c>
      <c r="C32" s="1">
        <v>56516393</v>
      </c>
      <c r="D32" s="1" t="s">
        <v>13</v>
      </c>
      <c r="E32" s="1" t="s">
        <v>9</v>
      </c>
      <c r="F32" s="1" t="s">
        <v>23</v>
      </c>
    </row>
    <row r="33" spans="1:6" x14ac:dyDescent="0.2">
      <c r="A33" s="1" t="s">
        <v>86</v>
      </c>
      <c r="B33" s="1" t="s">
        <v>87</v>
      </c>
      <c r="C33" s="1">
        <v>52852215</v>
      </c>
      <c r="D33" s="1" t="s">
        <v>13</v>
      </c>
      <c r="E33" s="1" t="s">
        <v>88</v>
      </c>
      <c r="F33" s="1" t="s">
        <v>16</v>
      </c>
    </row>
    <row r="34" spans="1:6" x14ac:dyDescent="0.2">
      <c r="A34" s="1" t="s">
        <v>89</v>
      </c>
      <c r="B34" s="1" t="s">
        <v>90</v>
      </c>
      <c r="C34" s="1">
        <v>50690191</v>
      </c>
      <c r="D34" s="1" t="s">
        <v>8</v>
      </c>
      <c r="E34" s="1" t="s">
        <v>9</v>
      </c>
      <c r="F34" s="1" t="s">
        <v>23</v>
      </c>
    </row>
    <row r="35" spans="1:6" x14ac:dyDescent="0.2">
      <c r="A35" s="1" t="s">
        <v>91</v>
      </c>
      <c r="B35" s="1" t="s">
        <v>92</v>
      </c>
      <c r="C35" s="1">
        <v>65069238</v>
      </c>
      <c r="D35" s="1" t="s">
        <v>8</v>
      </c>
      <c r="E35" s="1" t="s">
        <v>93</v>
      </c>
      <c r="F35" s="1" t="s">
        <v>94</v>
      </c>
    </row>
    <row r="36" spans="1:6" x14ac:dyDescent="0.2">
      <c r="A36" s="1" t="s">
        <v>95</v>
      </c>
      <c r="B36" s="1" t="s">
        <v>96</v>
      </c>
      <c r="C36" s="1">
        <v>65865712</v>
      </c>
      <c r="D36" s="1" t="s">
        <v>73</v>
      </c>
      <c r="E36" s="1" t="s">
        <v>66</v>
      </c>
      <c r="F36" s="1" t="s">
        <v>47</v>
      </c>
    </row>
    <row r="37" spans="1:6" x14ac:dyDescent="0.2">
      <c r="A37" s="1" t="s">
        <v>97</v>
      </c>
      <c r="B37" s="1" t="s">
        <v>98</v>
      </c>
      <c r="C37" s="1">
        <v>58815259</v>
      </c>
      <c r="D37" s="1" t="s">
        <v>13</v>
      </c>
      <c r="E37" s="1" t="s">
        <v>39</v>
      </c>
      <c r="F37" s="1" t="s">
        <v>35</v>
      </c>
    </row>
    <row r="38" spans="1:6" x14ac:dyDescent="0.2">
      <c r="A38" s="1" t="s">
        <v>99</v>
      </c>
      <c r="B38" s="1" t="s">
        <v>100</v>
      </c>
      <c r="C38" s="1">
        <v>50956894</v>
      </c>
      <c r="D38" s="1" t="s">
        <v>8</v>
      </c>
      <c r="E38" s="1" t="s">
        <v>19</v>
      </c>
      <c r="F38" s="1" t="s">
        <v>101</v>
      </c>
    </row>
    <row r="39" spans="1:6" x14ac:dyDescent="0.2">
      <c r="A39" s="1" t="s">
        <v>102</v>
      </c>
      <c r="B39" s="1" t="s">
        <v>103</v>
      </c>
      <c r="C39" s="1">
        <v>62508102</v>
      </c>
      <c r="D39" s="1" t="s">
        <v>59</v>
      </c>
      <c r="E39" s="1" t="s">
        <v>88</v>
      </c>
      <c r="F39" s="1" t="s">
        <v>35</v>
      </c>
    </row>
    <row r="40" spans="1:6" x14ac:dyDescent="0.2">
      <c r="A40" s="1" t="s">
        <v>104</v>
      </c>
      <c r="B40" s="1" t="s">
        <v>105</v>
      </c>
      <c r="C40" s="1">
        <v>57858858</v>
      </c>
      <c r="D40" s="1" t="s">
        <v>8</v>
      </c>
      <c r="E40" s="1" t="s">
        <v>106</v>
      </c>
      <c r="F40" s="1" t="s">
        <v>20</v>
      </c>
    </row>
    <row r="41" spans="1:6" x14ac:dyDescent="0.2">
      <c r="A41" s="1" t="s">
        <v>107</v>
      </c>
      <c r="B41" s="1" t="s">
        <v>108</v>
      </c>
      <c r="C41" s="1">
        <v>57858858</v>
      </c>
      <c r="D41" s="1" t="s">
        <v>42</v>
      </c>
      <c r="F41" s="1" t="s">
        <v>94</v>
      </c>
    </row>
    <row r="42" spans="1:6" x14ac:dyDescent="0.2">
      <c r="A42" s="1" t="s">
        <v>109</v>
      </c>
      <c r="B42" s="1" t="s">
        <v>110</v>
      </c>
      <c r="C42" s="1">
        <v>57858858</v>
      </c>
      <c r="D42" s="1" t="s">
        <v>42</v>
      </c>
      <c r="E42" s="1" t="s">
        <v>9</v>
      </c>
      <c r="F42" s="1" t="s">
        <v>94</v>
      </c>
    </row>
    <row r="43" spans="1:6" x14ac:dyDescent="0.2">
      <c r="A43" s="1" t="s">
        <v>111</v>
      </c>
      <c r="B43" s="1" t="s">
        <v>112</v>
      </c>
      <c r="C43" s="1">
        <v>57858858</v>
      </c>
      <c r="D43" s="1" t="s">
        <v>42</v>
      </c>
      <c r="F43" s="1" t="s">
        <v>94</v>
      </c>
    </row>
    <row r="44" spans="1:6" x14ac:dyDescent="0.2">
      <c r="A44" s="1" t="s">
        <v>113</v>
      </c>
      <c r="B44" s="1" t="s">
        <v>114</v>
      </c>
      <c r="C44" s="1">
        <v>57858858</v>
      </c>
      <c r="D44" s="1" t="s">
        <v>42</v>
      </c>
      <c r="F44" s="1" t="s">
        <v>35</v>
      </c>
    </row>
    <row r="45" spans="1:6" x14ac:dyDescent="0.2">
      <c r="A45" s="1" t="s">
        <v>115</v>
      </c>
      <c r="B45" s="1" t="s">
        <v>116</v>
      </c>
      <c r="C45" s="1">
        <v>67848041</v>
      </c>
      <c r="D45" s="1" t="s">
        <v>8</v>
      </c>
      <c r="E45" s="1" t="s">
        <v>106</v>
      </c>
      <c r="F45" s="1" t="s">
        <v>117</v>
      </c>
    </row>
    <row r="46" spans="1:6" x14ac:dyDescent="0.2">
      <c r="A46" s="1" t="s">
        <v>118</v>
      </c>
      <c r="B46" s="1" t="s">
        <v>119</v>
      </c>
      <c r="C46" s="1">
        <v>65663468</v>
      </c>
      <c r="D46" s="1" t="s">
        <v>42</v>
      </c>
      <c r="E46" s="1" t="s">
        <v>9</v>
      </c>
      <c r="F46" s="1" t="s">
        <v>23</v>
      </c>
    </row>
    <row r="47" spans="1:6" x14ac:dyDescent="0.2">
      <c r="A47" s="1" t="s">
        <v>120</v>
      </c>
      <c r="B47" s="1" t="s">
        <v>121</v>
      </c>
      <c r="C47" s="1">
        <v>36214213</v>
      </c>
      <c r="D47" s="1" t="s">
        <v>13</v>
      </c>
      <c r="E47" s="1" t="s">
        <v>122</v>
      </c>
      <c r="F47" s="1" t="s">
        <v>61</v>
      </c>
    </row>
    <row r="48" spans="1:6" x14ac:dyDescent="0.2">
      <c r="A48" s="1" t="s">
        <v>123</v>
      </c>
      <c r="B48" s="1" t="s">
        <v>124</v>
      </c>
      <c r="C48" s="1">
        <v>33816326</v>
      </c>
      <c r="D48" s="1" t="s">
        <v>34</v>
      </c>
      <c r="E48" s="1" t="s">
        <v>122</v>
      </c>
      <c r="F48" s="1" t="s">
        <v>122</v>
      </c>
    </row>
    <row r="49" spans="1:6" x14ac:dyDescent="0.2">
      <c r="A49" s="1" t="s">
        <v>125</v>
      </c>
      <c r="B49" s="1" t="s">
        <v>126</v>
      </c>
      <c r="C49" s="1">
        <v>37568523</v>
      </c>
      <c r="D49" s="1" t="s">
        <v>13</v>
      </c>
      <c r="E49" s="1" t="s">
        <v>31</v>
      </c>
      <c r="F49" s="1" t="s">
        <v>127</v>
      </c>
    </row>
    <row r="50" spans="1:6" x14ac:dyDescent="0.2">
      <c r="A50" s="1" t="s">
        <v>128</v>
      </c>
      <c r="B50" s="1" t="s">
        <v>129</v>
      </c>
      <c r="C50" s="1">
        <v>57109442</v>
      </c>
      <c r="D50" s="1" t="s">
        <v>8</v>
      </c>
      <c r="E50" s="1" t="s">
        <v>26</v>
      </c>
      <c r="F50" s="1" t="s">
        <v>23</v>
      </c>
    </row>
    <row r="51" spans="1:6" x14ac:dyDescent="0.2">
      <c r="A51" s="1" t="s">
        <v>130</v>
      </c>
      <c r="B51" s="1" t="s">
        <v>131</v>
      </c>
      <c r="C51" s="1">
        <v>57447399</v>
      </c>
      <c r="D51" s="1" t="s">
        <v>13</v>
      </c>
      <c r="E51" s="1" t="s">
        <v>31</v>
      </c>
      <c r="F51" s="1" t="s">
        <v>23</v>
      </c>
    </row>
    <row r="52" spans="1:6" x14ac:dyDescent="0.2">
      <c r="A52" s="1" t="s">
        <v>132</v>
      </c>
      <c r="B52" s="1" t="s">
        <v>133</v>
      </c>
      <c r="C52" s="1">
        <v>57486536</v>
      </c>
      <c r="D52" s="1" t="s">
        <v>8</v>
      </c>
      <c r="E52" s="1" t="s">
        <v>106</v>
      </c>
      <c r="F52" s="1" t="s">
        <v>50</v>
      </c>
    </row>
    <row r="53" spans="1:6" x14ac:dyDescent="0.2">
      <c r="A53" s="1" t="s">
        <v>134</v>
      </c>
      <c r="B53" s="1" t="s">
        <v>135</v>
      </c>
      <c r="C53" s="1">
        <v>57423359</v>
      </c>
      <c r="D53" s="1" t="s">
        <v>136</v>
      </c>
      <c r="E53" s="1" t="s">
        <v>31</v>
      </c>
      <c r="F53" s="1" t="s">
        <v>23</v>
      </c>
    </row>
    <row r="54" spans="1:6" x14ac:dyDescent="0.2">
      <c r="A54" s="1" t="s">
        <v>137</v>
      </c>
      <c r="B54" s="1" t="s">
        <v>138</v>
      </c>
      <c r="C54" s="1">
        <v>57470808</v>
      </c>
      <c r="D54" s="1" t="s">
        <v>13</v>
      </c>
      <c r="E54" s="1" t="s">
        <v>26</v>
      </c>
      <c r="F54" s="1" t="s">
        <v>50</v>
      </c>
    </row>
    <row r="55" spans="1:6" x14ac:dyDescent="0.2">
      <c r="A55" s="1" t="s">
        <v>139</v>
      </c>
      <c r="B55" s="1" t="s">
        <v>140</v>
      </c>
      <c r="C55" s="1">
        <v>56930117</v>
      </c>
      <c r="D55" s="1" t="s">
        <v>8</v>
      </c>
      <c r="E55" s="1" t="s">
        <v>31</v>
      </c>
      <c r="F55" s="1" t="s">
        <v>23</v>
      </c>
    </row>
    <row r="56" spans="1:6" x14ac:dyDescent="0.2">
      <c r="A56" s="1" t="s">
        <v>141</v>
      </c>
      <c r="B56" s="1" t="s">
        <v>142</v>
      </c>
      <c r="C56" s="1">
        <v>58248562</v>
      </c>
      <c r="D56" s="1" t="s">
        <v>8</v>
      </c>
      <c r="E56" s="1" t="s">
        <v>19</v>
      </c>
      <c r="F56" s="1" t="s">
        <v>23</v>
      </c>
    </row>
    <row r="57" spans="1:6" x14ac:dyDescent="0.2">
      <c r="A57" s="1" t="s">
        <v>143</v>
      </c>
      <c r="B57" s="1" t="s">
        <v>144</v>
      </c>
      <c r="C57" s="1">
        <v>35110374</v>
      </c>
      <c r="D57" s="1" t="s">
        <v>136</v>
      </c>
      <c r="E57" s="1" t="s">
        <v>26</v>
      </c>
      <c r="F57" s="1" t="s">
        <v>23</v>
      </c>
    </row>
    <row r="58" spans="1:6" x14ac:dyDescent="0.2">
      <c r="A58" s="1" t="s">
        <v>145</v>
      </c>
      <c r="B58" s="1" t="s">
        <v>146</v>
      </c>
      <c r="C58" s="1">
        <v>58878800</v>
      </c>
      <c r="D58" s="1" t="s">
        <v>13</v>
      </c>
      <c r="E58" s="1" t="s">
        <v>106</v>
      </c>
      <c r="F58" s="1" t="s">
        <v>10</v>
      </c>
    </row>
    <row r="59" spans="1:6" x14ac:dyDescent="0.2">
      <c r="A59" s="1" t="s">
        <v>147</v>
      </c>
      <c r="B59" s="1" t="s">
        <v>148</v>
      </c>
      <c r="C59" s="1">
        <v>54163095</v>
      </c>
      <c r="D59" s="1" t="s">
        <v>8</v>
      </c>
      <c r="E59" s="1" t="s">
        <v>31</v>
      </c>
      <c r="F59" s="1" t="s">
        <v>23</v>
      </c>
    </row>
    <row r="60" spans="1:6" x14ac:dyDescent="0.2">
      <c r="A60" s="1" t="s">
        <v>149</v>
      </c>
      <c r="B60" s="1" t="s">
        <v>150</v>
      </c>
      <c r="C60" s="1">
        <v>37568523</v>
      </c>
      <c r="D60" s="1" t="s">
        <v>13</v>
      </c>
      <c r="E60" s="1" t="s">
        <v>9</v>
      </c>
      <c r="F60" s="1" t="s">
        <v>50</v>
      </c>
    </row>
    <row r="61" spans="1:6" x14ac:dyDescent="0.2">
      <c r="A61" s="1" t="s">
        <v>151</v>
      </c>
      <c r="B61" s="1" t="s">
        <v>152</v>
      </c>
      <c r="C61" s="1">
        <v>58340978</v>
      </c>
      <c r="D61" s="1" t="s">
        <v>13</v>
      </c>
      <c r="E61" s="1" t="s">
        <v>31</v>
      </c>
      <c r="F61" s="1" t="s">
        <v>23</v>
      </c>
    </row>
    <row r="62" spans="1:6" x14ac:dyDescent="0.2">
      <c r="A62" s="1" t="s">
        <v>153</v>
      </c>
      <c r="B62" s="1" t="s">
        <v>154</v>
      </c>
      <c r="C62" s="1">
        <v>57596154</v>
      </c>
      <c r="D62" s="1" t="s">
        <v>13</v>
      </c>
      <c r="E62" s="1" t="s">
        <v>122</v>
      </c>
      <c r="F62" s="1" t="s">
        <v>50</v>
      </c>
    </row>
    <row r="63" spans="1:6" x14ac:dyDescent="0.2">
      <c r="A63" s="1" t="s">
        <v>155</v>
      </c>
      <c r="B63" s="1" t="s">
        <v>156</v>
      </c>
      <c r="C63" s="1">
        <v>50956894</v>
      </c>
      <c r="D63" s="1" t="s">
        <v>8</v>
      </c>
      <c r="E63" s="1" t="s">
        <v>19</v>
      </c>
      <c r="F63" s="1" t="s">
        <v>101</v>
      </c>
    </row>
    <row r="64" spans="1:6" x14ac:dyDescent="0.2">
      <c r="A64" s="1" t="s">
        <v>157</v>
      </c>
      <c r="B64" s="1" t="s">
        <v>158</v>
      </c>
      <c r="C64" s="1">
        <v>52197848</v>
      </c>
      <c r="D64" s="1" t="s">
        <v>8</v>
      </c>
      <c r="E64" s="1" t="s">
        <v>31</v>
      </c>
      <c r="F64" s="1" t="s">
        <v>23</v>
      </c>
    </row>
    <row r="65" spans="1:6" x14ac:dyDescent="0.2">
      <c r="A65" s="1" t="s">
        <v>159</v>
      </c>
      <c r="B65" s="1" t="s">
        <v>160</v>
      </c>
      <c r="C65" s="1">
        <v>57501457</v>
      </c>
      <c r="D65" s="1" t="s">
        <v>8</v>
      </c>
      <c r="E65" s="1" t="s">
        <v>31</v>
      </c>
      <c r="F65" s="1" t="s">
        <v>23</v>
      </c>
    </row>
    <row r="66" spans="1:6" x14ac:dyDescent="0.2">
      <c r="A66" s="1" t="s">
        <v>161</v>
      </c>
      <c r="B66" s="1" t="s">
        <v>162</v>
      </c>
      <c r="C66" s="1">
        <v>57482869</v>
      </c>
      <c r="D66" s="1" t="s">
        <v>8</v>
      </c>
      <c r="E66" s="1" t="s">
        <v>31</v>
      </c>
      <c r="F66" s="1" t="s">
        <v>23</v>
      </c>
    </row>
    <row r="67" spans="1:6" x14ac:dyDescent="0.2">
      <c r="A67" s="1" t="s">
        <v>163</v>
      </c>
      <c r="B67" s="1" t="s">
        <v>164</v>
      </c>
      <c r="C67" s="1">
        <v>65489359</v>
      </c>
      <c r="D67" s="1" t="s">
        <v>8</v>
      </c>
      <c r="E67" s="1" t="s">
        <v>31</v>
      </c>
      <c r="F67" s="1" t="s">
        <v>23</v>
      </c>
    </row>
    <row r="68" spans="1:6" x14ac:dyDescent="0.2">
      <c r="A68" s="1" t="s">
        <v>165</v>
      </c>
      <c r="B68" s="1" t="s">
        <v>166</v>
      </c>
      <c r="C68" s="1">
        <v>57470019</v>
      </c>
      <c r="D68" s="1" t="s">
        <v>8</v>
      </c>
      <c r="E68" s="1" t="s">
        <v>31</v>
      </c>
      <c r="F68" s="1" t="s">
        <v>23</v>
      </c>
    </row>
    <row r="69" spans="1:6" x14ac:dyDescent="0.2">
      <c r="A69" s="1" t="s">
        <v>167</v>
      </c>
      <c r="B69" s="1" t="s">
        <v>168</v>
      </c>
      <c r="C69" s="1">
        <v>56906793</v>
      </c>
      <c r="D69" s="1" t="s">
        <v>13</v>
      </c>
      <c r="E69" s="1" t="s">
        <v>31</v>
      </c>
      <c r="F69" s="1" t="s">
        <v>23</v>
      </c>
    </row>
    <row r="70" spans="1:6" x14ac:dyDescent="0.2">
      <c r="A70" s="1" t="s">
        <v>169</v>
      </c>
      <c r="B70" s="1" t="s">
        <v>170</v>
      </c>
      <c r="C70" s="1">
        <v>56322807</v>
      </c>
      <c r="D70" s="1" t="s">
        <v>42</v>
      </c>
      <c r="E70" s="1" t="s">
        <v>9</v>
      </c>
      <c r="F70" s="1" t="s">
        <v>23</v>
      </c>
    </row>
    <row r="71" spans="1:6" x14ac:dyDescent="0.2">
      <c r="A71" s="1" t="s">
        <v>171</v>
      </c>
      <c r="B71" s="1" t="s">
        <v>172</v>
      </c>
      <c r="C71" s="1">
        <v>50956894</v>
      </c>
      <c r="D71" s="1" t="s">
        <v>8</v>
      </c>
      <c r="E71" s="1" t="s">
        <v>19</v>
      </c>
      <c r="F71" s="1" t="s">
        <v>117</v>
      </c>
    </row>
    <row r="72" spans="1:6" x14ac:dyDescent="0.2">
      <c r="A72" s="1" t="s">
        <v>173</v>
      </c>
      <c r="B72" s="1" t="s">
        <v>174</v>
      </c>
      <c r="C72" s="1">
        <v>59510324</v>
      </c>
      <c r="D72" s="1" t="s">
        <v>13</v>
      </c>
      <c r="E72" s="1" t="s">
        <v>31</v>
      </c>
      <c r="F72" s="1" t="s">
        <v>23</v>
      </c>
    </row>
    <row r="73" spans="1:6" x14ac:dyDescent="0.2">
      <c r="A73" s="1" t="s">
        <v>175</v>
      </c>
      <c r="B73" s="1" t="s">
        <v>176</v>
      </c>
      <c r="C73" s="1">
        <v>58135949</v>
      </c>
      <c r="D73" s="1" t="s">
        <v>8</v>
      </c>
      <c r="E73" s="1" t="s">
        <v>19</v>
      </c>
      <c r="F73" s="1" t="s">
        <v>23</v>
      </c>
    </row>
    <row r="74" spans="1:6" x14ac:dyDescent="0.2">
      <c r="A74" s="1" t="s">
        <v>177</v>
      </c>
      <c r="B74" s="1" t="s">
        <v>178</v>
      </c>
      <c r="C74" s="1">
        <v>56890463</v>
      </c>
      <c r="D74" s="1" t="s">
        <v>13</v>
      </c>
      <c r="E74" s="1" t="s">
        <v>122</v>
      </c>
      <c r="F74" s="1" t="s">
        <v>10</v>
      </c>
    </row>
    <row r="75" spans="1:6" x14ac:dyDescent="0.2">
      <c r="A75" s="1" t="s">
        <v>179</v>
      </c>
      <c r="B75" s="1" t="s">
        <v>180</v>
      </c>
      <c r="C75" s="1">
        <v>64111289</v>
      </c>
      <c r="D75" s="1" t="s">
        <v>42</v>
      </c>
      <c r="E75" s="1" t="s">
        <v>31</v>
      </c>
      <c r="F75" s="1" t="s">
        <v>23</v>
      </c>
    </row>
    <row r="76" spans="1:6" x14ac:dyDescent="0.2">
      <c r="A76" s="1" t="s">
        <v>181</v>
      </c>
      <c r="B76" s="1" t="s">
        <v>182</v>
      </c>
      <c r="C76" s="1">
        <v>69178660</v>
      </c>
      <c r="D76" s="1" t="s">
        <v>8</v>
      </c>
      <c r="E76" s="1" t="s">
        <v>9</v>
      </c>
      <c r="F76" s="1" t="s">
        <v>23</v>
      </c>
    </row>
    <row r="77" spans="1:6" x14ac:dyDescent="0.2">
      <c r="A77" s="1" t="s">
        <v>183</v>
      </c>
      <c r="B77" s="1" t="s">
        <v>184</v>
      </c>
      <c r="C77" s="1">
        <v>65407150</v>
      </c>
      <c r="D77" s="1" t="s">
        <v>13</v>
      </c>
      <c r="E77" s="1" t="s">
        <v>26</v>
      </c>
      <c r="F77" s="1" t="s">
        <v>47</v>
      </c>
    </row>
    <row r="78" spans="1:6" x14ac:dyDescent="0.2">
      <c r="A78" s="1" t="s">
        <v>185</v>
      </c>
      <c r="B78" s="1" t="s">
        <v>186</v>
      </c>
      <c r="C78" s="1">
        <v>33505800</v>
      </c>
      <c r="D78" s="1" t="s">
        <v>8</v>
      </c>
      <c r="E78" s="1" t="s">
        <v>26</v>
      </c>
      <c r="F78" s="1" t="s">
        <v>23</v>
      </c>
    </row>
    <row r="79" spans="1:6" x14ac:dyDescent="0.2">
      <c r="A79" s="1" t="s">
        <v>187</v>
      </c>
      <c r="B79" s="1" t="s">
        <v>188</v>
      </c>
      <c r="C79" s="1">
        <v>54377032</v>
      </c>
      <c r="D79" s="1" t="s">
        <v>13</v>
      </c>
      <c r="E79" s="1" t="s">
        <v>189</v>
      </c>
      <c r="F79" s="1" t="s">
        <v>16</v>
      </c>
    </row>
    <row r="80" spans="1:6" x14ac:dyDescent="0.2">
      <c r="A80" s="1" t="s">
        <v>190</v>
      </c>
      <c r="B80" s="1" t="s">
        <v>191</v>
      </c>
      <c r="C80" s="1">
        <v>56900123</v>
      </c>
      <c r="D80" s="1" t="s">
        <v>42</v>
      </c>
      <c r="E80" s="1" t="s">
        <v>9</v>
      </c>
      <c r="F80" s="1" t="s">
        <v>23</v>
      </c>
    </row>
    <row r="81" spans="1:6" x14ac:dyDescent="0.2">
      <c r="A81" s="1" t="s">
        <v>192</v>
      </c>
      <c r="B81" s="1" t="s">
        <v>193</v>
      </c>
      <c r="C81" s="1">
        <v>37569118</v>
      </c>
      <c r="D81" s="1" t="s">
        <v>8</v>
      </c>
      <c r="E81" s="1" t="s">
        <v>26</v>
      </c>
      <c r="F81" s="1" t="s">
        <v>194</v>
      </c>
    </row>
    <row r="82" spans="1:6" x14ac:dyDescent="0.2">
      <c r="A82" s="1" t="s">
        <v>195</v>
      </c>
      <c r="B82" s="1" t="s">
        <v>196</v>
      </c>
      <c r="C82" s="1">
        <v>68931767</v>
      </c>
      <c r="D82" s="1" t="s">
        <v>8</v>
      </c>
      <c r="E82" s="1" t="s">
        <v>26</v>
      </c>
      <c r="F82" s="1" t="s">
        <v>23</v>
      </c>
    </row>
    <row r="83" spans="1:6" x14ac:dyDescent="0.2">
      <c r="A83" s="1" t="s">
        <v>197</v>
      </c>
      <c r="B83" s="1" t="s">
        <v>198</v>
      </c>
      <c r="C83" s="1">
        <v>56953497</v>
      </c>
      <c r="D83" s="1" t="s">
        <v>42</v>
      </c>
      <c r="E83" s="1" t="s">
        <v>31</v>
      </c>
      <c r="F83" s="1" t="s">
        <v>23</v>
      </c>
    </row>
    <row r="84" spans="1:6" x14ac:dyDescent="0.2">
      <c r="A84" s="1" t="s">
        <v>199</v>
      </c>
      <c r="B84" s="1" t="s">
        <v>200</v>
      </c>
      <c r="C84" s="1">
        <v>56112704</v>
      </c>
      <c r="D84" s="1" t="s">
        <v>8</v>
      </c>
      <c r="E84" s="1" t="s">
        <v>26</v>
      </c>
      <c r="F84" s="1" t="s">
        <v>23</v>
      </c>
    </row>
    <row r="85" spans="1:6" x14ac:dyDescent="0.2">
      <c r="A85" s="1" t="s">
        <v>201</v>
      </c>
      <c r="B85" s="1" t="s">
        <v>202</v>
      </c>
      <c r="C85" s="1">
        <v>50391505</v>
      </c>
      <c r="D85" s="1" t="s">
        <v>136</v>
      </c>
      <c r="E85" s="1" t="s">
        <v>122</v>
      </c>
      <c r="F85" s="1" t="s">
        <v>23</v>
      </c>
    </row>
    <row r="86" spans="1:6" x14ac:dyDescent="0.2">
      <c r="A86" s="1" t="s">
        <v>203</v>
      </c>
      <c r="B86" s="1" t="s">
        <v>204</v>
      </c>
      <c r="C86" s="1">
        <v>68904419</v>
      </c>
      <c r="D86" s="1" t="s">
        <v>42</v>
      </c>
      <c r="E86" s="1" t="s">
        <v>9</v>
      </c>
      <c r="F86" s="1" t="s">
        <v>23</v>
      </c>
    </row>
    <row r="87" spans="1:6" x14ac:dyDescent="0.2">
      <c r="A87" s="1" t="s">
        <v>205</v>
      </c>
      <c r="B87" s="1" t="s">
        <v>206</v>
      </c>
      <c r="C87" s="1">
        <v>62910653</v>
      </c>
      <c r="D87" s="1" t="s">
        <v>8</v>
      </c>
      <c r="E87" s="1" t="s">
        <v>31</v>
      </c>
      <c r="F87" s="1" t="s">
        <v>16</v>
      </c>
    </row>
    <row r="88" spans="1:6" x14ac:dyDescent="0.2">
      <c r="A88" s="1" t="s">
        <v>207</v>
      </c>
      <c r="B88" s="1" t="s">
        <v>208</v>
      </c>
      <c r="C88" s="1">
        <v>64502222</v>
      </c>
      <c r="D88" s="1" t="s">
        <v>13</v>
      </c>
      <c r="E88" s="1" t="s">
        <v>26</v>
      </c>
      <c r="F88" s="1" t="s">
        <v>23</v>
      </c>
    </row>
    <row r="89" spans="1:6" x14ac:dyDescent="0.2">
      <c r="A89" s="1" t="s">
        <v>209</v>
      </c>
      <c r="B89" s="1" t="s">
        <v>210</v>
      </c>
      <c r="C89" s="1">
        <v>58543890</v>
      </c>
      <c r="D89" s="1" t="s">
        <v>8</v>
      </c>
      <c r="E89" s="1" t="s">
        <v>19</v>
      </c>
      <c r="F89" s="1" t="s">
        <v>23</v>
      </c>
    </row>
    <row r="90" spans="1:6" x14ac:dyDescent="0.2">
      <c r="A90" s="1" t="s">
        <v>211</v>
      </c>
      <c r="B90" s="1" t="s">
        <v>212</v>
      </c>
      <c r="C90" s="1">
        <v>64174462</v>
      </c>
      <c r="D90" s="1" t="s">
        <v>42</v>
      </c>
      <c r="E90" s="1" t="s">
        <v>39</v>
      </c>
      <c r="F90" s="1" t="s">
        <v>50</v>
      </c>
    </row>
    <row r="91" spans="1:6" x14ac:dyDescent="0.2">
      <c r="A91" s="1" t="s">
        <v>213</v>
      </c>
      <c r="B91" s="1" t="s">
        <v>214</v>
      </c>
      <c r="C91" s="1">
        <v>56493962</v>
      </c>
      <c r="D91" s="1" t="s">
        <v>8</v>
      </c>
      <c r="E91" s="1" t="s">
        <v>26</v>
      </c>
      <c r="F91" s="1" t="s">
        <v>23</v>
      </c>
    </row>
    <row r="92" spans="1:6" x14ac:dyDescent="0.2">
      <c r="A92" s="1" t="s">
        <v>215</v>
      </c>
      <c r="B92" s="1" t="s">
        <v>216</v>
      </c>
      <c r="C92" s="1">
        <v>63075918</v>
      </c>
      <c r="D92" s="1" t="s">
        <v>34</v>
      </c>
      <c r="E92" s="1" t="s">
        <v>122</v>
      </c>
      <c r="F92" s="1" t="s">
        <v>122</v>
      </c>
    </row>
    <row r="93" spans="1:6" x14ac:dyDescent="0.2">
      <c r="A93" s="1" t="s">
        <v>217</v>
      </c>
      <c r="B93" s="1" t="s">
        <v>218</v>
      </c>
      <c r="C93" s="1">
        <v>67120079</v>
      </c>
      <c r="D93" s="1" t="s">
        <v>8</v>
      </c>
      <c r="E93" s="1" t="s">
        <v>26</v>
      </c>
      <c r="F93" s="1" t="s">
        <v>23</v>
      </c>
    </row>
    <row r="94" spans="1:6" x14ac:dyDescent="0.2">
      <c r="A94" s="1" t="s">
        <v>219</v>
      </c>
      <c r="B94" s="1" t="s">
        <v>220</v>
      </c>
      <c r="C94" s="1">
        <v>67250133</v>
      </c>
      <c r="D94" s="1" t="s">
        <v>8</v>
      </c>
      <c r="E94" s="1" t="s">
        <v>26</v>
      </c>
      <c r="F94" s="1" t="s">
        <v>23</v>
      </c>
    </row>
    <row r="95" spans="1:6" x14ac:dyDescent="0.2">
      <c r="A95" s="1" t="s">
        <v>221</v>
      </c>
      <c r="B95" s="1" t="s">
        <v>222</v>
      </c>
      <c r="C95" s="1">
        <v>59113676</v>
      </c>
      <c r="D95" s="1" t="s">
        <v>13</v>
      </c>
      <c r="E95" s="1" t="s">
        <v>9</v>
      </c>
      <c r="F95" s="1" t="s">
        <v>94</v>
      </c>
    </row>
    <row r="96" spans="1:6" x14ac:dyDescent="0.2">
      <c r="A96" s="1" t="s">
        <v>223</v>
      </c>
      <c r="B96" s="1" t="s">
        <v>224</v>
      </c>
      <c r="C96" s="1">
        <v>56533118</v>
      </c>
      <c r="D96" s="1" t="s">
        <v>34</v>
      </c>
      <c r="F96" s="1" t="s">
        <v>94</v>
      </c>
    </row>
    <row r="97" spans="1:6" x14ac:dyDescent="0.2">
      <c r="A97" s="1" t="s">
        <v>225</v>
      </c>
      <c r="B97" s="1" t="s">
        <v>226</v>
      </c>
      <c r="C97" s="1">
        <v>66740349</v>
      </c>
      <c r="D97" s="1" t="s">
        <v>8</v>
      </c>
      <c r="E97" s="1" t="s">
        <v>31</v>
      </c>
      <c r="F97" s="1" t="s">
        <v>23</v>
      </c>
    </row>
    <row r="98" spans="1:6" x14ac:dyDescent="0.2">
      <c r="A98" s="1" t="s">
        <v>227</v>
      </c>
      <c r="B98" s="1" t="s">
        <v>228</v>
      </c>
      <c r="C98" s="1">
        <v>50956887</v>
      </c>
      <c r="D98" s="1" t="s">
        <v>13</v>
      </c>
      <c r="E98" s="1" t="s">
        <v>229</v>
      </c>
      <c r="F98" s="1" t="s">
        <v>117</v>
      </c>
    </row>
    <row r="99" spans="1:6" x14ac:dyDescent="0.2">
      <c r="A99" s="1" t="s">
        <v>230</v>
      </c>
      <c r="B99" s="1" t="s">
        <v>231</v>
      </c>
      <c r="C99" s="1">
        <v>57410023</v>
      </c>
      <c r="D99" s="1" t="s">
        <v>8</v>
      </c>
      <c r="E99" s="1" t="s">
        <v>26</v>
      </c>
      <c r="F99" s="1" t="s">
        <v>23</v>
      </c>
    </row>
    <row r="100" spans="1:6" x14ac:dyDescent="0.2">
      <c r="A100" s="1" t="s">
        <v>232</v>
      </c>
      <c r="B100" s="1" t="s">
        <v>233</v>
      </c>
      <c r="C100" s="1">
        <v>59113676</v>
      </c>
      <c r="D100" s="1" t="s">
        <v>13</v>
      </c>
      <c r="E100" s="1" t="s">
        <v>39</v>
      </c>
      <c r="F100" s="1" t="s">
        <v>50</v>
      </c>
    </row>
    <row r="101" spans="1:6" x14ac:dyDescent="0.2">
      <c r="A101" s="1" t="s">
        <v>234</v>
      </c>
      <c r="B101" s="1" t="s">
        <v>235</v>
      </c>
      <c r="C101" s="1">
        <v>57602413</v>
      </c>
      <c r="D101" s="1" t="s">
        <v>8</v>
      </c>
      <c r="E101" s="1" t="s">
        <v>31</v>
      </c>
      <c r="F101" s="1" t="s">
        <v>23</v>
      </c>
    </row>
    <row r="102" spans="1:6" x14ac:dyDescent="0.2">
      <c r="A102" s="1" t="s">
        <v>236</v>
      </c>
      <c r="B102" s="1" t="s">
        <v>237</v>
      </c>
      <c r="C102" s="1">
        <v>50956894</v>
      </c>
      <c r="D102" s="1" t="s">
        <v>8</v>
      </c>
      <c r="E102" s="1" t="s">
        <v>106</v>
      </c>
      <c r="F102" s="1" t="s">
        <v>101</v>
      </c>
    </row>
    <row r="103" spans="1:6" x14ac:dyDescent="0.2">
      <c r="A103" s="1" t="s">
        <v>238</v>
      </c>
      <c r="B103" s="1" t="s">
        <v>239</v>
      </c>
      <c r="C103" s="1">
        <v>68912579</v>
      </c>
      <c r="D103" s="1" t="s">
        <v>8</v>
      </c>
      <c r="E103" s="1" t="s">
        <v>31</v>
      </c>
      <c r="F103" s="1" t="s">
        <v>23</v>
      </c>
    </row>
    <row r="104" spans="1:6" x14ac:dyDescent="0.2">
      <c r="A104" s="1" t="s">
        <v>240</v>
      </c>
      <c r="B104" s="1" t="s">
        <v>241</v>
      </c>
      <c r="C104" s="1">
        <v>59113676</v>
      </c>
      <c r="D104" s="1" t="s">
        <v>59</v>
      </c>
      <c r="E104" s="1" t="s">
        <v>88</v>
      </c>
      <c r="F104" s="1" t="s">
        <v>50</v>
      </c>
    </row>
    <row r="105" spans="1:6" x14ac:dyDescent="0.2">
      <c r="A105" s="1" t="s">
        <v>242</v>
      </c>
      <c r="B105" s="1" t="s">
        <v>243</v>
      </c>
      <c r="C105" s="1">
        <v>59137789</v>
      </c>
      <c r="D105" s="1" t="s">
        <v>8</v>
      </c>
      <c r="E105" s="1" t="s">
        <v>9</v>
      </c>
      <c r="F105" s="1" t="s">
        <v>23</v>
      </c>
    </row>
    <row r="106" spans="1:6" x14ac:dyDescent="0.2">
      <c r="A106" s="1" t="s">
        <v>244</v>
      </c>
      <c r="B106" s="1" t="s">
        <v>245</v>
      </c>
      <c r="C106" s="1">
        <v>59503477</v>
      </c>
      <c r="D106" s="1" t="s">
        <v>136</v>
      </c>
      <c r="E106" s="1" t="s">
        <v>246</v>
      </c>
      <c r="F106" s="1" t="s">
        <v>23</v>
      </c>
    </row>
    <row r="107" spans="1:6" x14ac:dyDescent="0.2">
      <c r="A107" s="1" t="s">
        <v>247</v>
      </c>
      <c r="B107" s="1" t="s">
        <v>248</v>
      </c>
      <c r="C107" s="1">
        <v>69521251</v>
      </c>
      <c r="D107" s="1" t="s">
        <v>13</v>
      </c>
      <c r="E107" s="1" t="s">
        <v>31</v>
      </c>
      <c r="F107" s="1" t="s">
        <v>23</v>
      </c>
    </row>
    <row r="108" spans="1:6" x14ac:dyDescent="0.2">
      <c r="A108" s="1" t="s">
        <v>249</v>
      </c>
      <c r="B108" s="1" t="s">
        <v>250</v>
      </c>
      <c r="C108" s="1">
        <v>69179776</v>
      </c>
      <c r="D108" s="1" t="s">
        <v>8</v>
      </c>
      <c r="E108" s="1" t="s">
        <v>31</v>
      </c>
      <c r="F108" s="1" t="s">
        <v>23</v>
      </c>
    </row>
    <row r="109" spans="1:6" x14ac:dyDescent="0.2">
      <c r="A109" s="1" t="s">
        <v>251</v>
      </c>
      <c r="B109" s="1" t="s">
        <v>252</v>
      </c>
      <c r="C109" s="1">
        <v>59546077</v>
      </c>
      <c r="D109" s="1" t="s">
        <v>8</v>
      </c>
      <c r="E109" s="1" t="s">
        <v>31</v>
      </c>
      <c r="F109" s="1" t="s">
        <v>23</v>
      </c>
    </row>
    <row r="110" spans="1:6" x14ac:dyDescent="0.2">
      <c r="A110" s="1" t="s">
        <v>253</v>
      </c>
      <c r="B110" s="1" t="s">
        <v>254</v>
      </c>
      <c r="C110" s="1">
        <v>59155129</v>
      </c>
      <c r="D110" s="1" t="s">
        <v>13</v>
      </c>
      <c r="E110" s="1" t="s">
        <v>31</v>
      </c>
      <c r="F110" s="1" t="s">
        <v>23</v>
      </c>
    </row>
    <row r="111" spans="1:6" x14ac:dyDescent="0.2">
      <c r="A111" s="1" t="s">
        <v>255</v>
      </c>
      <c r="B111" s="1" t="s">
        <v>256</v>
      </c>
      <c r="C111" s="1">
        <v>59121103</v>
      </c>
      <c r="D111" s="1" t="s">
        <v>136</v>
      </c>
      <c r="E111" s="1" t="s">
        <v>9</v>
      </c>
      <c r="F111" s="1" t="s">
        <v>23</v>
      </c>
    </row>
    <row r="112" spans="1:6" x14ac:dyDescent="0.2">
      <c r="A112" s="1" t="s">
        <v>257</v>
      </c>
      <c r="B112" s="1" t="s">
        <v>258</v>
      </c>
      <c r="C112" s="1">
        <v>59113676</v>
      </c>
      <c r="D112" s="1" t="s">
        <v>59</v>
      </c>
      <c r="E112" s="1" t="s">
        <v>9</v>
      </c>
      <c r="F112" s="1" t="s">
        <v>50</v>
      </c>
    </row>
    <row r="113" spans="1:6" x14ac:dyDescent="0.2">
      <c r="A113" s="1" t="s">
        <v>259</v>
      </c>
      <c r="B113" s="1" t="s">
        <v>260</v>
      </c>
      <c r="C113" s="1">
        <v>59562367</v>
      </c>
      <c r="D113" s="1" t="s">
        <v>13</v>
      </c>
      <c r="E113" s="1" t="s">
        <v>9</v>
      </c>
      <c r="F113" s="1" t="s">
        <v>23</v>
      </c>
    </row>
    <row r="114" spans="1:6" x14ac:dyDescent="0.2">
      <c r="A114" s="1" t="s">
        <v>261</v>
      </c>
      <c r="B114" s="1" t="s">
        <v>262</v>
      </c>
      <c r="C114" s="1">
        <v>59113676</v>
      </c>
      <c r="D114" s="1" t="s">
        <v>13</v>
      </c>
      <c r="E114" s="1" t="s">
        <v>88</v>
      </c>
      <c r="F114" s="1" t="s">
        <v>50</v>
      </c>
    </row>
    <row r="115" spans="1:6" x14ac:dyDescent="0.2">
      <c r="A115" s="1" t="s">
        <v>263</v>
      </c>
      <c r="B115" s="1" t="s">
        <v>264</v>
      </c>
      <c r="C115" s="1">
        <v>59113676</v>
      </c>
      <c r="D115" s="1" t="s">
        <v>59</v>
      </c>
      <c r="E115" s="1" t="s">
        <v>9</v>
      </c>
      <c r="F115" s="1" t="s">
        <v>50</v>
      </c>
    </row>
    <row r="116" spans="1:6" x14ac:dyDescent="0.2">
      <c r="A116" s="1" t="s">
        <v>265</v>
      </c>
      <c r="B116" s="1" t="s">
        <v>266</v>
      </c>
      <c r="C116" s="1">
        <v>69596230</v>
      </c>
      <c r="D116" s="1" t="s">
        <v>8</v>
      </c>
      <c r="E116" s="1" t="s">
        <v>31</v>
      </c>
      <c r="F116" s="1" t="s">
        <v>23</v>
      </c>
    </row>
    <row r="117" spans="1:6" x14ac:dyDescent="0.2">
      <c r="A117" s="1" t="s">
        <v>267</v>
      </c>
      <c r="B117" s="1" t="s">
        <v>268</v>
      </c>
      <c r="C117" s="1">
        <v>58618686</v>
      </c>
      <c r="D117" s="1" t="s">
        <v>8</v>
      </c>
      <c r="E117" s="1" t="s">
        <v>9</v>
      </c>
      <c r="F117" s="1" t="s">
        <v>47</v>
      </c>
    </row>
    <row r="118" spans="1:6" x14ac:dyDescent="0.2">
      <c r="A118" s="1" t="s">
        <v>269</v>
      </c>
      <c r="B118" s="1" t="s">
        <v>270</v>
      </c>
      <c r="C118" s="1">
        <v>54742474</v>
      </c>
      <c r="D118" s="1" t="s">
        <v>13</v>
      </c>
      <c r="E118" s="1" t="s">
        <v>271</v>
      </c>
      <c r="F118" s="1" t="s">
        <v>23</v>
      </c>
    </row>
    <row r="119" spans="1:6" x14ac:dyDescent="0.2">
      <c r="A119" s="1" t="s">
        <v>272</v>
      </c>
      <c r="B119" s="1" t="s">
        <v>273</v>
      </c>
      <c r="C119" s="1">
        <v>56356769</v>
      </c>
      <c r="D119" s="1" t="s">
        <v>8</v>
      </c>
      <c r="E119" s="1" t="s">
        <v>31</v>
      </c>
      <c r="F119" s="1" t="s">
        <v>23</v>
      </c>
    </row>
    <row r="120" spans="1:6" x14ac:dyDescent="0.2">
      <c r="A120" s="1" t="s">
        <v>274</v>
      </c>
      <c r="B120" s="1" t="s">
        <v>275</v>
      </c>
      <c r="C120" s="1">
        <v>64343489</v>
      </c>
      <c r="D120" s="1" t="s">
        <v>59</v>
      </c>
      <c r="E120" s="1" t="s">
        <v>31</v>
      </c>
      <c r="F120" s="1" t="s">
        <v>23</v>
      </c>
    </row>
    <row r="121" spans="1:6" x14ac:dyDescent="0.2">
      <c r="A121" s="1" t="s">
        <v>276</v>
      </c>
      <c r="B121" s="1" t="s">
        <v>277</v>
      </c>
      <c r="C121" s="1">
        <v>58711298</v>
      </c>
      <c r="D121" s="1" t="s">
        <v>8</v>
      </c>
      <c r="E121" s="1" t="s">
        <v>9</v>
      </c>
      <c r="F121" s="1" t="s">
        <v>94</v>
      </c>
    </row>
    <row r="122" spans="1:6" x14ac:dyDescent="0.2">
      <c r="A122" s="1" t="s">
        <v>278</v>
      </c>
      <c r="B122" s="1" t="s">
        <v>279</v>
      </c>
      <c r="C122" s="1">
        <v>67255039</v>
      </c>
      <c r="D122" s="1" t="s">
        <v>8</v>
      </c>
      <c r="E122" s="1" t="s">
        <v>26</v>
      </c>
      <c r="F122" s="1" t="s">
        <v>280</v>
      </c>
    </row>
    <row r="123" spans="1:6" x14ac:dyDescent="0.2">
      <c r="A123" s="1" t="s">
        <v>281</v>
      </c>
      <c r="B123" s="1" t="s">
        <v>282</v>
      </c>
      <c r="C123" s="1">
        <v>57263378</v>
      </c>
      <c r="D123" s="1" t="s">
        <v>42</v>
      </c>
      <c r="E123" s="1" t="s">
        <v>26</v>
      </c>
      <c r="F123" s="1" t="s">
        <v>194</v>
      </c>
    </row>
    <row r="124" spans="1:6" x14ac:dyDescent="0.2">
      <c r="A124" s="1" t="s">
        <v>283</v>
      </c>
      <c r="B124" s="1" t="s">
        <v>284</v>
      </c>
      <c r="C124" s="1">
        <v>57350977</v>
      </c>
      <c r="D124" s="1" t="s">
        <v>285</v>
      </c>
      <c r="E124" s="1" t="s">
        <v>26</v>
      </c>
      <c r="F124" s="1" t="s">
        <v>23</v>
      </c>
    </row>
    <row r="125" spans="1:6" x14ac:dyDescent="0.2">
      <c r="A125" s="1" t="s">
        <v>286</v>
      </c>
      <c r="B125" s="1" t="s">
        <v>287</v>
      </c>
      <c r="C125" s="1">
        <v>37216606</v>
      </c>
      <c r="D125" s="1" t="s">
        <v>8</v>
      </c>
      <c r="E125" s="1" t="s">
        <v>26</v>
      </c>
      <c r="F125" s="1" t="s">
        <v>23</v>
      </c>
    </row>
    <row r="126" spans="1:6" x14ac:dyDescent="0.2">
      <c r="A126" s="1" t="s">
        <v>288</v>
      </c>
      <c r="B126" s="1" t="s">
        <v>289</v>
      </c>
      <c r="C126" s="1">
        <v>50956894</v>
      </c>
      <c r="D126" s="1" t="s">
        <v>8</v>
      </c>
      <c r="E126" s="1" t="s">
        <v>19</v>
      </c>
      <c r="F126" s="1" t="s">
        <v>117</v>
      </c>
    </row>
    <row r="127" spans="1:6" x14ac:dyDescent="0.2">
      <c r="A127" s="1" t="s">
        <v>290</v>
      </c>
      <c r="B127" s="1" t="s">
        <v>291</v>
      </c>
      <c r="C127" s="1">
        <v>56821997</v>
      </c>
      <c r="D127" s="1" t="s">
        <v>8</v>
      </c>
      <c r="E127" s="1" t="s">
        <v>31</v>
      </c>
      <c r="F127" s="1" t="s">
        <v>23</v>
      </c>
    </row>
    <row r="128" spans="1:6" x14ac:dyDescent="0.2">
      <c r="A128" s="1" t="s">
        <v>292</v>
      </c>
      <c r="B128" s="1" t="s">
        <v>293</v>
      </c>
      <c r="C128" s="1">
        <v>59856071</v>
      </c>
      <c r="D128" s="1" t="s">
        <v>42</v>
      </c>
      <c r="E128" s="1" t="s">
        <v>31</v>
      </c>
      <c r="F128" s="1" t="s">
        <v>23</v>
      </c>
    </row>
    <row r="129" spans="1:6" x14ac:dyDescent="0.2">
      <c r="A129" s="1" t="s">
        <v>294</v>
      </c>
      <c r="B129" s="1" t="s">
        <v>295</v>
      </c>
      <c r="C129" s="1">
        <v>37569118</v>
      </c>
      <c r="D129" s="1" t="s">
        <v>8</v>
      </c>
      <c r="E129" s="1" t="s">
        <v>9</v>
      </c>
      <c r="F129" s="1" t="s">
        <v>296</v>
      </c>
    </row>
    <row r="130" spans="1:6" x14ac:dyDescent="0.2">
      <c r="A130" s="1" t="s">
        <v>297</v>
      </c>
      <c r="B130" s="1" t="s">
        <v>298</v>
      </c>
      <c r="C130" s="1">
        <v>57258137</v>
      </c>
      <c r="D130" s="1" t="s">
        <v>8</v>
      </c>
      <c r="E130" s="1" t="s">
        <v>31</v>
      </c>
      <c r="F130" s="1" t="s">
        <v>23</v>
      </c>
    </row>
    <row r="131" spans="1:6" x14ac:dyDescent="0.2">
      <c r="A131" s="1" t="s">
        <v>299</v>
      </c>
      <c r="B131" s="1" t="s">
        <v>300</v>
      </c>
      <c r="C131" s="1">
        <v>57251577</v>
      </c>
      <c r="D131" s="1" t="s">
        <v>8</v>
      </c>
      <c r="E131" s="1" t="s">
        <v>31</v>
      </c>
      <c r="F131" s="1" t="s">
        <v>23</v>
      </c>
    </row>
    <row r="132" spans="1:6" x14ac:dyDescent="0.2">
      <c r="A132" s="1" t="s">
        <v>301</v>
      </c>
      <c r="B132" s="1" t="s">
        <v>302</v>
      </c>
      <c r="C132" s="1">
        <v>37568523</v>
      </c>
      <c r="D132" s="1" t="s">
        <v>13</v>
      </c>
      <c r="E132" s="1" t="s">
        <v>26</v>
      </c>
      <c r="F132" s="1" t="s">
        <v>117</v>
      </c>
    </row>
    <row r="133" spans="1:6" x14ac:dyDescent="0.2">
      <c r="A133" s="1" t="s">
        <v>303</v>
      </c>
      <c r="B133" s="1" t="s">
        <v>304</v>
      </c>
      <c r="C133" s="1">
        <v>54423352</v>
      </c>
      <c r="D133" s="1" t="s">
        <v>8</v>
      </c>
      <c r="E133" s="1" t="s">
        <v>26</v>
      </c>
      <c r="F133" s="1" t="s">
        <v>23</v>
      </c>
    </row>
    <row r="134" spans="1:6" x14ac:dyDescent="0.2">
      <c r="A134" s="1" t="s">
        <v>305</v>
      </c>
      <c r="B134" s="1" t="s">
        <v>306</v>
      </c>
      <c r="C134" s="1">
        <v>54707795</v>
      </c>
      <c r="D134" s="1" t="s">
        <v>8</v>
      </c>
      <c r="E134" s="1" t="s">
        <v>31</v>
      </c>
      <c r="F134" s="1" t="s">
        <v>23</v>
      </c>
    </row>
    <row r="135" spans="1:6" x14ac:dyDescent="0.2">
      <c r="A135" s="1" t="s">
        <v>307</v>
      </c>
      <c r="B135" s="1" t="s">
        <v>308</v>
      </c>
      <c r="C135" s="1">
        <v>57102939</v>
      </c>
      <c r="D135" s="1" t="s">
        <v>13</v>
      </c>
      <c r="E135" s="1" t="s">
        <v>31</v>
      </c>
      <c r="F135" s="1" t="s">
        <v>23</v>
      </c>
    </row>
    <row r="136" spans="1:6" x14ac:dyDescent="0.2">
      <c r="A136" s="1" t="s">
        <v>309</v>
      </c>
      <c r="B136" s="1" t="s">
        <v>310</v>
      </c>
      <c r="C136" s="1">
        <v>68133386</v>
      </c>
      <c r="D136" s="1" t="s">
        <v>8</v>
      </c>
      <c r="E136" s="1" t="s">
        <v>9</v>
      </c>
      <c r="F136" s="1" t="s">
        <v>23</v>
      </c>
    </row>
    <row r="137" spans="1:6" x14ac:dyDescent="0.2">
      <c r="A137" s="1" t="s">
        <v>311</v>
      </c>
      <c r="B137" s="1" t="s">
        <v>312</v>
      </c>
      <c r="C137" s="1">
        <v>58002967</v>
      </c>
      <c r="D137" s="1" t="s">
        <v>8</v>
      </c>
      <c r="E137" s="1" t="s">
        <v>9</v>
      </c>
      <c r="F137" s="1" t="s">
        <v>23</v>
      </c>
    </row>
    <row r="138" spans="1:6" x14ac:dyDescent="0.2">
      <c r="A138" s="1" t="s">
        <v>313</v>
      </c>
      <c r="B138" s="1" t="s">
        <v>314</v>
      </c>
      <c r="C138" s="1">
        <v>33653069</v>
      </c>
      <c r="D138" s="1" t="s">
        <v>8</v>
      </c>
      <c r="E138" s="1" t="s">
        <v>31</v>
      </c>
      <c r="F138" s="1" t="s">
        <v>23</v>
      </c>
    </row>
    <row r="139" spans="1:6" x14ac:dyDescent="0.2">
      <c r="A139" s="1" t="s">
        <v>315</v>
      </c>
      <c r="B139" s="1" t="s">
        <v>316</v>
      </c>
      <c r="C139" s="1">
        <v>64763671</v>
      </c>
      <c r="D139" s="1" t="s">
        <v>13</v>
      </c>
      <c r="E139" s="1" t="s">
        <v>31</v>
      </c>
      <c r="F139" s="1" t="s">
        <v>23</v>
      </c>
    </row>
    <row r="140" spans="1:6" x14ac:dyDescent="0.2">
      <c r="A140" s="1" t="s">
        <v>317</v>
      </c>
      <c r="B140" s="1" t="s">
        <v>318</v>
      </c>
      <c r="C140" s="1">
        <v>63657154</v>
      </c>
      <c r="D140" s="1" t="s">
        <v>8</v>
      </c>
      <c r="E140" s="1" t="s">
        <v>9</v>
      </c>
      <c r="F140" s="1" t="s">
        <v>50</v>
      </c>
    </row>
    <row r="141" spans="1:6" x14ac:dyDescent="0.2">
      <c r="A141" s="1" t="s">
        <v>319</v>
      </c>
      <c r="B141" s="1" t="s">
        <v>320</v>
      </c>
      <c r="C141" s="1">
        <v>35010303</v>
      </c>
      <c r="D141" s="1" t="s">
        <v>13</v>
      </c>
      <c r="E141" s="1" t="s">
        <v>39</v>
      </c>
      <c r="F141" s="1" t="s">
        <v>10</v>
      </c>
    </row>
    <row r="142" spans="1:6" x14ac:dyDescent="0.2">
      <c r="A142" s="1" t="s">
        <v>321</v>
      </c>
      <c r="B142" s="1" t="s">
        <v>322</v>
      </c>
      <c r="C142" s="1">
        <v>52859176</v>
      </c>
      <c r="D142" s="1" t="s">
        <v>59</v>
      </c>
      <c r="F142" s="1" t="s">
        <v>323</v>
      </c>
    </row>
    <row r="143" spans="1:6" x14ac:dyDescent="0.2">
      <c r="A143" s="1" t="s">
        <v>324</v>
      </c>
      <c r="B143" s="1" t="s">
        <v>325</v>
      </c>
      <c r="C143" s="1">
        <v>39874703</v>
      </c>
      <c r="D143" s="1" t="s">
        <v>13</v>
      </c>
      <c r="E143" s="1" t="s">
        <v>9</v>
      </c>
      <c r="F143" s="1" t="s">
        <v>94</v>
      </c>
    </row>
    <row r="144" spans="1:6" x14ac:dyDescent="0.2">
      <c r="A144" s="1" t="s">
        <v>326</v>
      </c>
      <c r="B144" s="1" t="s">
        <v>327</v>
      </c>
      <c r="C144" s="1">
        <v>683511258</v>
      </c>
      <c r="D144" s="1" t="s">
        <v>136</v>
      </c>
      <c r="E144" s="1" t="s">
        <v>26</v>
      </c>
      <c r="F144" s="1" t="s">
        <v>23</v>
      </c>
    </row>
    <row r="145" spans="1:6" x14ac:dyDescent="0.2">
      <c r="A145" s="1" t="s">
        <v>328</v>
      </c>
      <c r="B145" s="1" t="s">
        <v>329</v>
      </c>
      <c r="C145" s="1">
        <v>68353550</v>
      </c>
      <c r="D145" s="1" t="s">
        <v>13</v>
      </c>
      <c r="E145" s="1" t="s">
        <v>31</v>
      </c>
      <c r="F145" s="1" t="s">
        <v>23</v>
      </c>
    </row>
    <row r="146" spans="1:6" x14ac:dyDescent="0.2">
      <c r="A146" s="1" t="s">
        <v>330</v>
      </c>
      <c r="B146" s="1" t="s">
        <v>331</v>
      </c>
      <c r="C146" s="1">
        <v>57648883</v>
      </c>
      <c r="D146" s="1" t="s">
        <v>136</v>
      </c>
      <c r="E146" s="1" t="s">
        <v>31</v>
      </c>
      <c r="F146" s="1" t="s">
        <v>23</v>
      </c>
    </row>
    <row r="147" spans="1:6" x14ac:dyDescent="0.2">
      <c r="A147" s="1" t="s">
        <v>332</v>
      </c>
      <c r="B147" s="1" t="s">
        <v>333</v>
      </c>
      <c r="C147" s="1">
        <v>64979070</v>
      </c>
      <c r="D147" s="1" t="s">
        <v>8</v>
      </c>
      <c r="E147" s="1" t="s">
        <v>19</v>
      </c>
      <c r="F147" s="1" t="s">
        <v>35</v>
      </c>
    </row>
    <row r="148" spans="1:6" x14ac:dyDescent="0.2">
      <c r="A148" s="1" t="s">
        <v>334</v>
      </c>
      <c r="B148" s="1" t="s">
        <v>335</v>
      </c>
      <c r="C148" s="1">
        <v>65484002</v>
      </c>
      <c r="D148" s="1" t="s">
        <v>13</v>
      </c>
      <c r="E148" s="1" t="s">
        <v>31</v>
      </c>
      <c r="F148" s="1" t="s">
        <v>23</v>
      </c>
    </row>
    <row r="149" spans="1:6" x14ac:dyDescent="0.2">
      <c r="A149" s="1" t="s">
        <v>336</v>
      </c>
      <c r="B149" s="1" t="s">
        <v>337</v>
      </c>
      <c r="C149" s="1">
        <v>50202032</v>
      </c>
      <c r="D149" s="1" t="s">
        <v>338</v>
      </c>
      <c r="E149" s="1" t="s">
        <v>60</v>
      </c>
      <c r="F149" s="1" t="s">
        <v>23</v>
      </c>
    </row>
    <row r="150" spans="1:6" x14ac:dyDescent="0.2">
      <c r="A150" s="1" t="s">
        <v>339</v>
      </c>
      <c r="B150" s="1" t="s">
        <v>340</v>
      </c>
      <c r="C150" s="1">
        <v>58577290</v>
      </c>
      <c r="D150" s="1" t="s">
        <v>13</v>
      </c>
      <c r="E150" s="1" t="s">
        <v>31</v>
      </c>
      <c r="F150" s="1" t="s">
        <v>23</v>
      </c>
    </row>
    <row r="151" spans="1:6" x14ac:dyDescent="0.2">
      <c r="A151" s="1" t="s">
        <v>341</v>
      </c>
      <c r="B151" s="1" t="s">
        <v>342</v>
      </c>
      <c r="C151" s="1">
        <v>54181553</v>
      </c>
      <c r="D151" s="1" t="s">
        <v>8</v>
      </c>
      <c r="E151" s="1" t="s">
        <v>19</v>
      </c>
      <c r="F151" s="1" t="s">
        <v>23</v>
      </c>
    </row>
    <row r="152" spans="1:6" x14ac:dyDescent="0.2">
      <c r="A152" s="1" t="s">
        <v>343</v>
      </c>
      <c r="B152" s="1" t="s">
        <v>344</v>
      </c>
      <c r="C152" s="1">
        <v>37569118</v>
      </c>
      <c r="D152" s="1" t="s">
        <v>42</v>
      </c>
      <c r="E152" s="1" t="s">
        <v>66</v>
      </c>
      <c r="F152" s="1" t="s">
        <v>117</v>
      </c>
    </row>
    <row r="153" spans="1:6" x14ac:dyDescent="0.2">
      <c r="A153" s="1" t="s">
        <v>345</v>
      </c>
      <c r="B153" s="1" t="s">
        <v>346</v>
      </c>
      <c r="C153" s="1">
        <v>56774686</v>
      </c>
      <c r="D153" s="1" t="s">
        <v>42</v>
      </c>
      <c r="E153" s="1" t="s">
        <v>9</v>
      </c>
      <c r="F153" s="1" t="s">
        <v>23</v>
      </c>
    </row>
    <row r="154" spans="1:6" x14ac:dyDescent="0.2">
      <c r="A154" s="1" t="s">
        <v>347</v>
      </c>
      <c r="B154" s="1" t="s">
        <v>348</v>
      </c>
      <c r="C154" s="1">
        <v>59588835</v>
      </c>
      <c r="D154" s="1" t="s">
        <v>42</v>
      </c>
      <c r="E154" s="1" t="s">
        <v>9</v>
      </c>
      <c r="F154" s="1" t="s">
        <v>23</v>
      </c>
    </row>
    <row r="155" spans="1:6" x14ac:dyDescent="0.2">
      <c r="A155" s="1" t="s">
        <v>349</v>
      </c>
      <c r="B155" s="1" t="s">
        <v>350</v>
      </c>
      <c r="C155" s="1">
        <v>58497561</v>
      </c>
      <c r="D155" s="1" t="s">
        <v>42</v>
      </c>
      <c r="E155" s="1" t="s">
        <v>26</v>
      </c>
      <c r="F155" s="1" t="s">
        <v>23</v>
      </c>
    </row>
    <row r="156" spans="1:6" x14ac:dyDescent="0.2">
      <c r="A156" s="1" t="s">
        <v>351</v>
      </c>
      <c r="B156" s="1" t="s">
        <v>352</v>
      </c>
      <c r="C156" s="1">
        <v>58229668</v>
      </c>
      <c r="D156" s="1" t="s">
        <v>42</v>
      </c>
      <c r="E156" s="1" t="s">
        <v>9</v>
      </c>
      <c r="F156" s="1" t="s">
        <v>50</v>
      </c>
    </row>
    <row r="157" spans="1:6" x14ac:dyDescent="0.2">
      <c r="A157" s="1" t="s">
        <v>353</v>
      </c>
      <c r="B157" s="1" t="s">
        <v>354</v>
      </c>
      <c r="C157" s="1">
        <v>59113676</v>
      </c>
      <c r="D157" s="1" t="s">
        <v>13</v>
      </c>
      <c r="E157" s="1" t="s">
        <v>31</v>
      </c>
      <c r="F157" s="1" t="s">
        <v>50</v>
      </c>
    </row>
    <row r="158" spans="1:6" x14ac:dyDescent="0.2">
      <c r="A158" s="1" t="s">
        <v>355</v>
      </c>
      <c r="B158" s="1" t="s">
        <v>356</v>
      </c>
      <c r="C158" s="1">
        <v>59113676</v>
      </c>
      <c r="D158" s="1" t="s">
        <v>13</v>
      </c>
      <c r="E158" s="1" t="s">
        <v>31</v>
      </c>
      <c r="F158" s="1" t="s">
        <v>35</v>
      </c>
    </row>
    <row r="159" spans="1:6" x14ac:dyDescent="0.2">
      <c r="A159" s="1" t="s">
        <v>357</v>
      </c>
      <c r="B159" s="1" t="s">
        <v>358</v>
      </c>
      <c r="C159" s="1">
        <v>62645484</v>
      </c>
      <c r="D159" s="1" t="s">
        <v>13</v>
      </c>
      <c r="E159" s="1" t="s">
        <v>9</v>
      </c>
      <c r="F159" s="1" t="s">
        <v>23</v>
      </c>
    </row>
    <row r="160" spans="1:6" x14ac:dyDescent="0.2">
      <c r="A160" s="1" t="s">
        <v>359</v>
      </c>
      <c r="B160" s="1" t="s">
        <v>360</v>
      </c>
      <c r="C160" s="1">
        <v>33936075</v>
      </c>
      <c r="D160" s="1" t="s">
        <v>8</v>
      </c>
      <c r="E160" s="1" t="s">
        <v>26</v>
      </c>
      <c r="F160" s="1" t="s">
        <v>23</v>
      </c>
    </row>
    <row r="161" spans="1:6" x14ac:dyDescent="0.2">
      <c r="A161" s="1" t="s">
        <v>361</v>
      </c>
      <c r="B161" s="1" t="s">
        <v>362</v>
      </c>
      <c r="C161" s="1">
        <v>57470019</v>
      </c>
      <c r="D161" s="1" t="s">
        <v>8</v>
      </c>
      <c r="E161" s="1" t="s">
        <v>26</v>
      </c>
      <c r="F161" s="1" t="s">
        <v>23</v>
      </c>
    </row>
    <row r="162" spans="1:6" x14ac:dyDescent="0.2">
      <c r="A162" s="1" t="s">
        <v>363</v>
      </c>
      <c r="B162" s="1" t="s">
        <v>364</v>
      </c>
      <c r="C162" s="1">
        <v>59510242</v>
      </c>
      <c r="D162" s="1" t="s">
        <v>8</v>
      </c>
      <c r="E162" s="1" t="s">
        <v>31</v>
      </c>
      <c r="F162" s="1" t="s">
        <v>23</v>
      </c>
    </row>
    <row r="163" spans="1:6" x14ac:dyDescent="0.2">
      <c r="A163" s="1" t="s">
        <v>365</v>
      </c>
      <c r="B163" s="1" t="s">
        <v>366</v>
      </c>
      <c r="C163" s="1">
        <v>36030854</v>
      </c>
      <c r="D163" s="1" t="s">
        <v>8</v>
      </c>
      <c r="E163" s="1" t="s">
        <v>367</v>
      </c>
      <c r="F163" s="1" t="s">
        <v>23</v>
      </c>
    </row>
    <row r="164" spans="1:6" x14ac:dyDescent="0.2">
      <c r="A164" s="1" t="s">
        <v>368</v>
      </c>
      <c r="B164" s="1" t="s">
        <v>369</v>
      </c>
      <c r="C164" s="1">
        <v>57370081</v>
      </c>
      <c r="D164" s="1" t="s">
        <v>8</v>
      </c>
      <c r="E164" s="1" t="s">
        <v>9</v>
      </c>
      <c r="F164" s="1" t="s">
        <v>23</v>
      </c>
    </row>
    <row r="165" spans="1:6" x14ac:dyDescent="0.2">
      <c r="A165" s="1" t="s">
        <v>370</v>
      </c>
      <c r="B165" s="1" t="s">
        <v>371</v>
      </c>
      <c r="C165" s="1">
        <v>62385247</v>
      </c>
      <c r="D165" s="1" t="s">
        <v>13</v>
      </c>
      <c r="E165" s="1" t="s">
        <v>372</v>
      </c>
      <c r="F165" s="1" t="s">
        <v>35</v>
      </c>
    </row>
    <row r="166" spans="1:6" x14ac:dyDescent="0.2">
      <c r="A166" s="1" t="s">
        <v>373</v>
      </c>
      <c r="B166" s="1" t="s">
        <v>374</v>
      </c>
      <c r="C166" s="1">
        <v>64980025</v>
      </c>
      <c r="D166" s="1" t="s">
        <v>42</v>
      </c>
      <c r="F166" s="1" t="s">
        <v>23</v>
      </c>
    </row>
    <row r="167" spans="1:6" x14ac:dyDescent="0.2">
      <c r="A167" s="1" t="s">
        <v>375</v>
      </c>
      <c r="B167" s="1" t="s">
        <v>376</v>
      </c>
      <c r="C167" s="1">
        <v>63032392</v>
      </c>
      <c r="D167" s="1" t="s">
        <v>73</v>
      </c>
      <c r="E167" s="1" t="s">
        <v>122</v>
      </c>
      <c r="F167" s="1" t="s">
        <v>20</v>
      </c>
    </row>
    <row r="168" spans="1:6" x14ac:dyDescent="0.2">
      <c r="A168" s="1" t="s">
        <v>377</v>
      </c>
      <c r="B168" s="1" t="s">
        <v>378</v>
      </c>
      <c r="C168" s="1">
        <v>53510214</v>
      </c>
      <c r="D168" s="1" t="s">
        <v>13</v>
      </c>
      <c r="E168" s="1" t="s">
        <v>9</v>
      </c>
      <c r="F168" s="1" t="s">
        <v>23</v>
      </c>
    </row>
    <row r="169" spans="1:6" x14ac:dyDescent="0.2">
      <c r="A169" s="1" t="s">
        <v>379</v>
      </c>
      <c r="B169" s="1" t="s">
        <v>380</v>
      </c>
      <c r="C169" s="1">
        <v>59628068</v>
      </c>
      <c r="D169" s="1" t="s">
        <v>8</v>
      </c>
      <c r="E169" s="1" t="s">
        <v>31</v>
      </c>
      <c r="F169" s="1" t="s">
        <v>23</v>
      </c>
    </row>
    <row r="170" spans="1:6" x14ac:dyDescent="0.2">
      <c r="A170" s="1" t="s">
        <v>381</v>
      </c>
      <c r="B170" s="1" t="s">
        <v>382</v>
      </c>
      <c r="C170" s="1">
        <v>64965808</v>
      </c>
      <c r="D170" s="1" t="s">
        <v>13</v>
      </c>
      <c r="E170" s="1" t="s">
        <v>9</v>
      </c>
      <c r="F170" s="1" t="s">
        <v>23</v>
      </c>
    </row>
    <row r="171" spans="1:6" x14ac:dyDescent="0.2">
      <c r="A171" s="1" t="s">
        <v>383</v>
      </c>
      <c r="B171" s="1" t="s">
        <v>384</v>
      </c>
      <c r="C171" s="1">
        <v>64919231</v>
      </c>
      <c r="D171" s="1" t="s">
        <v>8</v>
      </c>
      <c r="E171" s="1" t="s">
        <v>31</v>
      </c>
      <c r="F171" s="1" t="s">
        <v>23</v>
      </c>
    </row>
    <row r="172" spans="1:6" x14ac:dyDescent="0.2">
      <c r="A172" s="1" t="s">
        <v>385</v>
      </c>
      <c r="B172" s="1" t="s">
        <v>386</v>
      </c>
      <c r="C172" s="1">
        <v>54570122</v>
      </c>
      <c r="D172" s="1" t="s">
        <v>8</v>
      </c>
      <c r="E172" s="1" t="s">
        <v>31</v>
      </c>
      <c r="F172" s="1" t="s">
        <v>23</v>
      </c>
    </row>
    <row r="173" spans="1:6" x14ac:dyDescent="0.2">
      <c r="A173" s="1" t="s">
        <v>387</v>
      </c>
      <c r="B173" s="1" t="s">
        <v>388</v>
      </c>
      <c r="C173" s="1">
        <v>54888565</v>
      </c>
      <c r="D173" s="1" t="s">
        <v>13</v>
      </c>
      <c r="E173" s="1" t="s">
        <v>31</v>
      </c>
      <c r="F173" s="1" t="s">
        <v>23</v>
      </c>
    </row>
    <row r="174" spans="1:6" x14ac:dyDescent="0.2">
      <c r="A174" s="1" t="s">
        <v>389</v>
      </c>
      <c r="B174" s="1" t="s">
        <v>390</v>
      </c>
      <c r="C174" s="1">
        <v>55214986</v>
      </c>
      <c r="D174" s="1" t="s">
        <v>13</v>
      </c>
      <c r="E174" s="1" t="s">
        <v>31</v>
      </c>
      <c r="F174" s="1" t="s">
        <v>23</v>
      </c>
    </row>
    <row r="175" spans="1:6" x14ac:dyDescent="0.2">
      <c r="A175" s="1" t="s">
        <v>391</v>
      </c>
      <c r="B175" s="1" t="s">
        <v>392</v>
      </c>
      <c r="C175" s="1">
        <v>59903614</v>
      </c>
      <c r="D175" s="1" t="s">
        <v>42</v>
      </c>
      <c r="F175" s="1" t="s">
        <v>35</v>
      </c>
    </row>
    <row r="176" spans="1:6" x14ac:dyDescent="0.2">
      <c r="A176" s="1" t="s">
        <v>393</v>
      </c>
      <c r="B176" s="1" t="s">
        <v>394</v>
      </c>
      <c r="C176" s="1">
        <v>56496628</v>
      </c>
      <c r="D176" s="1" t="s">
        <v>8</v>
      </c>
      <c r="E176" s="1" t="s">
        <v>66</v>
      </c>
      <c r="F176" s="1" t="s">
        <v>23</v>
      </c>
    </row>
    <row r="177" spans="1:6" x14ac:dyDescent="0.2">
      <c r="A177" s="1" t="s">
        <v>395</v>
      </c>
      <c r="B177" s="1" t="s">
        <v>396</v>
      </c>
      <c r="C177" s="1">
        <v>33694063</v>
      </c>
      <c r="D177" s="1" t="s">
        <v>8</v>
      </c>
      <c r="E177" s="1" t="s">
        <v>31</v>
      </c>
      <c r="F177" s="1" t="s">
        <v>23</v>
      </c>
    </row>
    <row r="178" spans="1:6" x14ac:dyDescent="0.2">
      <c r="A178" s="1" t="s">
        <v>397</v>
      </c>
      <c r="B178" s="1" t="s">
        <v>398</v>
      </c>
      <c r="C178" s="1">
        <v>57270681</v>
      </c>
      <c r="D178" s="1" t="s">
        <v>8</v>
      </c>
      <c r="E178" s="1" t="s">
        <v>31</v>
      </c>
      <c r="F178" s="1" t="s">
        <v>23</v>
      </c>
    </row>
    <row r="179" spans="1:6" x14ac:dyDescent="0.2">
      <c r="A179" s="1" t="s">
        <v>399</v>
      </c>
      <c r="B179" s="1" t="s">
        <v>400</v>
      </c>
      <c r="C179" s="1">
        <v>58053190</v>
      </c>
      <c r="D179" s="1" t="s">
        <v>13</v>
      </c>
      <c r="E179" s="1" t="s">
        <v>9</v>
      </c>
      <c r="F179" s="1" t="s">
        <v>23</v>
      </c>
    </row>
    <row r="180" spans="1:6" x14ac:dyDescent="0.2">
      <c r="A180" s="1" t="s">
        <v>401</v>
      </c>
      <c r="B180" s="1" t="s">
        <v>402</v>
      </c>
      <c r="C180" s="1">
        <v>57266618</v>
      </c>
      <c r="D180" s="1" t="s">
        <v>13</v>
      </c>
      <c r="E180" s="1" t="s">
        <v>31</v>
      </c>
      <c r="F180" s="1" t="s">
        <v>23</v>
      </c>
    </row>
    <row r="181" spans="1:6" x14ac:dyDescent="0.2">
      <c r="A181" s="1" t="s">
        <v>403</v>
      </c>
      <c r="B181" s="1" t="s">
        <v>404</v>
      </c>
      <c r="C181" s="1">
        <v>54358454</v>
      </c>
      <c r="D181" s="1" t="s">
        <v>13</v>
      </c>
      <c r="E181" s="1" t="s">
        <v>31</v>
      </c>
      <c r="F181" s="1" t="s">
        <v>16</v>
      </c>
    </row>
    <row r="182" spans="1:6" x14ac:dyDescent="0.2">
      <c r="A182" s="1" t="s">
        <v>405</v>
      </c>
      <c r="B182" s="1" t="s">
        <v>406</v>
      </c>
      <c r="C182" s="1">
        <v>68911800</v>
      </c>
      <c r="D182" s="1" t="s">
        <v>42</v>
      </c>
      <c r="F182" s="1" t="s">
        <v>23</v>
      </c>
    </row>
    <row r="183" spans="1:6" x14ac:dyDescent="0.2">
      <c r="A183" s="1" t="s">
        <v>407</v>
      </c>
      <c r="B183" s="1" t="s">
        <v>408</v>
      </c>
      <c r="C183" s="1">
        <v>57577408</v>
      </c>
      <c r="D183" s="1" t="s">
        <v>8</v>
      </c>
      <c r="E183" s="1" t="s">
        <v>409</v>
      </c>
      <c r="F183" s="1" t="s">
        <v>23</v>
      </c>
    </row>
    <row r="184" spans="1:6" x14ac:dyDescent="0.2">
      <c r="A184" s="1" t="s">
        <v>410</v>
      </c>
      <c r="B184" s="1" t="s">
        <v>411</v>
      </c>
      <c r="C184" s="1">
        <v>58401347</v>
      </c>
      <c r="D184" s="1" t="s">
        <v>412</v>
      </c>
      <c r="E184" s="1" t="s">
        <v>106</v>
      </c>
      <c r="F184" s="1" t="s">
        <v>23</v>
      </c>
    </row>
    <row r="185" spans="1:6" x14ac:dyDescent="0.2">
      <c r="A185" s="1" t="s">
        <v>413</v>
      </c>
      <c r="B185" s="1" t="s">
        <v>414</v>
      </c>
      <c r="C185" s="1">
        <v>38970003</v>
      </c>
      <c r="D185" s="1" t="s">
        <v>8</v>
      </c>
      <c r="E185" s="1" t="s">
        <v>9</v>
      </c>
      <c r="F185" s="1" t="s">
        <v>23</v>
      </c>
    </row>
    <row r="186" spans="1:6" x14ac:dyDescent="0.2">
      <c r="A186" s="1" t="s">
        <v>415</v>
      </c>
      <c r="B186" s="1" t="s">
        <v>416</v>
      </c>
      <c r="C186" s="1">
        <v>58651689</v>
      </c>
      <c r="D186" s="1" t="s">
        <v>8</v>
      </c>
      <c r="E186" s="1" t="s">
        <v>417</v>
      </c>
      <c r="F186" s="1" t="s">
        <v>23</v>
      </c>
    </row>
    <row r="187" spans="1:6" x14ac:dyDescent="0.2">
      <c r="A187" s="1" t="s">
        <v>418</v>
      </c>
      <c r="B187" s="1" t="s">
        <v>419</v>
      </c>
      <c r="C187" s="1">
        <v>58670780</v>
      </c>
      <c r="D187" s="1" t="s">
        <v>8</v>
      </c>
      <c r="E187" s="1" t="s">
        <v>31</v>
      </c>
      <c r="F187" s="1" t="s">
        <v>23</v>
      </c>
    </row>
    <row r="188" spans="1:6" x14ac:dyDescent="0.2">
      <c r="A188" s="1" t="s">
        <v>420</v>
      </c>
      <c r="B188" s="1" t="s">
        <v>421</v>
      </c>
      <c r="C188" s="1">
        <v>56442528</v>
      </c>
      <c r="D188" s="1" t="s">
        <v>59</v>
      </c>
      <c r="E188" s="1" t="s">
        <v>31</v>
      </c>
      <c r="F188" s="1" t="s">
        <v>23</v>
      </c>
    </row>
    <row r="189" spans="1:6" x14ac:dyDescent="0.2">
      <c r="A189" s="1" t="s">
        <v>422</v>
      </c>
      <c r="B189" s="1" t="s">
        <v>423</v>
      </c>
      <c r="C189" s="1">
        <v>58373788</v>
      </c>
      <c r="D189" s="1" t="s">
        <v>8</v>
      </c>
      <c r="E189" s="1" t="s">
        <v>19</v>
      </c>
      <c r="F189" s="1" t="s">
        <v>23</v>
      </c>
    </row>
    <row r="190" spans="1:6" x14ac:dyDescent="0.2">
      <c r="A190" s="1" t="s">
        <v>424</v>
      </c>
      <c r="B190" s="1" t="s">
        <v>425</v>
      </c>
      <c r="C190" s="1">
        <v>58949388</v>
      </c>
      <c r="D190" s="1" t="s">
        <v>8</v>
      </c>
      <c r="F190" s="1" t="s">
        <v>35</v>
      </c>
    </row>
    <row r="191" spans="1:6" x14ac:dyDescent="0.2">
      <c r="A191" s="1" t="s">
        <v>426</v>
      </c>
      <c r="B191" s="1" t="s">
        <v>427</v>
      </c>
      <c r="C191" s="1">
        <v>58480287</v>
      </c>
      <c r="D191" s="1" t="s">
        <v>8</v>
      </c>
      <c r="E191" s="1" t="s">
        <v>106</v>
      </c>
      <c r="F191" s="1" t="s">
        <v>23</v>
      </c>
    </row>
    <row r="192" spans="1:6" x14ac:dyDescent="0.2">
      <c r="A192" s="1" t="s">
        <v>428</v>
      </c>
      <c r="B192" s="1" t="s">
        <v>429</v>
      </c>
      <c r="C192" s="1">
        <v>58971374</v>
      </c>
      <c r="D192" s="1" t="s">
        <v>8</v>
      </c>
      <c r="E192" s="1" t="s">
        <v>430</v>
      </c>
      <c r="F192" s="1" t="s">
        <v>23</v>
      </c>
    </row>
    <row r="193" spans="1:6" x14ac:dyDescent="0.2">
      <c r="A193" s="1" t="s">
        <v>431</v>
      </c>
      <c r="B193" s="1" t="s">
        <v>432</v>
      </c>
      <c r="C193" s="1">
        <v>58941094</v>
      </c>
      <c r="D193" s="1" t="s">
        <v>13</v>
      </c>
      <c r="E193" s="1" t="s">
        <v>433</v>
      </c>
      <c r="F193" s="1" t="s">
        <v>23</v>
      </c>
    </row>
    <row r="194" spans="1:6" x14ac:dyDescent="0.2">
      <c r="A194" s="1" t="s">
        <v>434</v>
      </c>
      <c r="B194" s="1" t="s">
        <v>435</v>
      </c>
      <c r="C194" s="1">
        <v>58384112</v>
      </c>
      <c r="D194" s="1" t="s">
        <v>8</v>
      </c>
      <c r="E194" s="1" t="s">
        <v>31</v>
      </c>
      <c r="F194" s="1" t="s">
        <v>23</v>
      </c>
    </row>
    <row r="195" spans="1:6" x14ac:dyDescent="0.2">
      <c r="A195" s="1" t="s">
        <v>436</v>
      </c>
      <c r="B195" s="1" t="s">
        <v>437</v>
      </c>
      <c r="C195" s="1">
        <v>68952439</v>
      </c>
      <c r="D195" s="1" t="s">
        <v>8</v>
      </c>
      <c r="E195" s="1" t="s">
        <v>9</v>
      </c>
      <c r="F195" s="1" t="s">
        <v>23</v>
      </c>
    </row>
    <row r="196" spans="1:6" x14ac:dyDescent="0.2">
      <c r="A196" s="1" t="s">
        <v>438</v>
      </c>
      <c r="B196" s="1" t="s">
        <v>439</v>
      </c>
      <c r="C196" s="1">
        <v>58594341</v>
      </c>
      <c r="D196" s="1" t="s">
        <v>8</v>
      </c>
      <c r="E196" s="1" t="s">
        <v>440</v>
      </c>
      <c r="F196" s="1" t="s">
        <v>23</v>
      </c>
    </row>
    <row r="197" spans="1:6" x14ac:dyDescent="0.2">
      <c r="A197" s="1" t="s">
        <v>441</v>
      </c>
      <c r="B197" s="1" t="s">
        <v>442</v>
      </c>
      <c r="C197" s="1">
        <v>58985161</v>
      </c>
      <c r="D197" s="1" t="s">
        <v>8</v>
      </c>
      <c r="E197" s="1" t="s">
        <v>19</v>
      </c>
      <c r="F197" s="1" t="s">
        <v>23</v>
      </c>
    </row>
    <row r="198" spans="1:6" x14ac:dyDescent="0.2">
      <c r="A198" s="1" t="s">
        <v>443</v>
      </c>
      <c r="B198" s="1" t="s">
        <v>444</v>
      </c>
      <c r="C198" s="1">
        <v>58642219</v>
      </c>
      <c r="D198" s="1" t="s">
        <v>59</v>
      </c>
      <c r="E198" s="1" t="s">
        <v>9</v>
      </c>
      <c r="F198" s="1" t="s">
        <v>61</v>
      </c>
    </row>
    <row r="199" spans="1:6" x14ac:dyDescent="0.2">
      <c r="A199" s="1" t="s">
        <v>445</v>
      </c>
      <c r="B199" s="1" t="s">
        <v>446</v>
      </c>
      <c r="C199" s="1">
        <v>50318451</v>
      </c>
      <c r="D199" s="1" t="s">
        <v>8</v>
      </c>
      <c r="E199" s="1" t="s">
        <v>9</v>
      </c>
      <c r="F199" s="1" t="s">
        <v>23</v>
      </c>
    </row>
    <row r="200" spans="1:6" x14ac:dyDescent="0.2">
      <c r="A200" s="1" t="s">
        <v>447</v>
      </c>
      <c r="B200" s="1" t="s">
        <v>448</v>
      </c>
      <c r="C200" s="1">
        <v>58913348</v>
      </c>
      <c r="D200" s="1" t="s">
        <v>8</v>
      </c>
      <c r="E200" s="1" t="s">
        <v>93</v>
      </c>
      <c r="F200" s="1" t="s">
        <v>23</v>
      </c>
    </row>
    <row r="201" spans="1:6" x14ac:dyDescent="0.2">
      <c r="A201" s="1" t="s">
        <v>449</v>
      </c>
      <c r="B201" s="1" t="s">
        <v>450</v>
      </c>
      <c r="C201" s="1">
        <v>58429245</v>
      </c>
      <c r="D201" s="1" t="s">
        <v>8</v>
      </c>
      <c r="E201" s="1" t="s">
        <v>19</v>
      </c>
      <c r="F201" s="1" t="s">
        <v>23</v>
      </c>
    </row>
    <row r="202" spans="1:6" x14ac:dyDescent="0.2">
      <c r="A202" s="1" t="s">
        <v>451</v>
      </c>
      <c r="B202" s="1" t="s">
        <v>452</v>
      </c>
      <c r="C202" s="1">
        <v>58961197</v>
      </c>
      <c r="D202" s="1" t="s">
        <v>8</v>
      </c>
      <c r="E202" s="1" t="s">
        <v>53</v>
      </c>
      <c r="F202" s="1" t="s">
        <v>23</v>
      </c>
    </row>
    <row r="203" spans="1:6" x14ac:dyDescent="0.2">
      <c r="A203" s="1" t="s">
        <v>453</v>
      </c>
      <c r="B203" s="1" t="s">
        <v>454</v>
      </c>
      <c r="C203" s="1">
        <v>50314735</v>
      </c>
      <c r="D203" s="1" t="s">
        <v>13</v>
      </c>
      <c r="E203" s="1" t="s">
        <v>88</v>
      </c>
      <c r="F203" s="1" t="s">
        <v>35</v>
      </c>
    </row>
    <row r="204" spans="1:6" x14ac:dyDescent="0.2">
      <c r="A204" s="1" t="s">
        <v>455</v>
      </c>
      <c r="B204" s="1" t="s">
        <v>456</v>
      </c>
      <c r="C204" s="1">
        <v>58284078</v>
      </c>
      <c r="D204" s="1" t="s">
        <v>8</v>
      </c>
      <c r="E204" s="1" t="s">
        <v>9</v>
      </c>
      <c r="F204" s="1" t="s">
        <v>23</v>
      </c>
    </row>
    <row r="205" spans="1:6" x14ac:dyDescent="0.2">
      <c r="A205" s="1" t="s">
        <v>457</v>
      </c>
      <c r="B205" s="1" t="s">
        <v>458</v>
      </c>
      <c r="C205" s="1">
        <v>62841225</v>
      </c>
      <c r="D205" s="1" t="s">
        <v>59</v>
      </c>
      <c r="E205" s="1" t="s">
        <v>9</v>
      </c>
      <c r="F205" s="1" t="s">
        <v>23</v>
      </c>
    </row>
    <row r="206" spans="1:6" x14ac:dyDescent="0.2">
      <c r="A206" s="1" t="s">
        <v>459</v>
      </c>
      <c r="B206" s="1" t="s">
        <v>460</v>
      </c>
      <c r="C206" s="1">
        <v>69575061</v>
      </c>
      <c r="D206" s="1" t="s">
        <v>8</v>
      </c>
      <c r="E206" s="1" t="s">
        <v>31</v>
      </c>
      <c r="F206" s="1" t="s">
        <v>23</v>
      </c>
    </row>
    <row r="207" spans="1:6" x14ac:dyDescent="0.2">
      <c r="A207" s="1" t="s">
        <v>461</v>
      </c>
      <c r="B207" s="1" t="s">
        <v>462</v>
      </c>
      <c r="C207" s="1">
        <v>64885242</v>
      </c>
      <c r="D207" s="1" t="s">
        <v>8</v>
      </c>
      <c r="E207" s="1" t="s">
        <v>31</v>
      </c>
      <c r="F207" s="1" t="s">
        <v>23</v>
      </c>
    </row>
    <row r="208" spans="1:6" x14ac:dyDescent="0.2">
      <c r="A208" s="1" t="s">
        <v>463</v>
      </c>
      <c r="B208" s="1" t="s">
        <v>464</v>
      </c>
      <c r="C208" s="1">
        <v>59113676</v>
      </c>
      <c r="D208" s="1" t="s">
        <v>59</v>
      </c>
      <c r="E208" s="1" t="s">
        <v>9</v>
      </c>
      <c r="F208" s="1" t="s">
        <v>50</v>
      </c>
    </row>
    <row r="209" spans="1:6" x14ac:dyDescent="0.2">
      <c r="A209" s="1" t="s">
        <v>465</v>
      </c>
      <c r="B209" s="1" t="s">
        <v>466</v>
      </c>
      <c r="C209" s="1">
        <v>59113676</v>
      </c>
      <c r="D209" s="1" t="s">
        <v>13</v>
      </c>
      <c r="E209" s="1" t="s">
        <v>39</v>
      </c>
      <c r="F209" s="1" t="s">
        <v>50</v>
      </c>
    </row>
    <row r="210" spans="1:6" x14ac:dyDescent="0.2">
      <c r="A210" s="1" t="s">
        <v>467</v>
      </c>
      <c r="B210" s="1" t="s">
        <v>468</v>
      </c>
      <c r="C210" s="1">
        <v>59256188</v>
      </c>
      <c r="D210" s="1" t="s">
        <v>8</v>
      </c>
      <c r="E210" s="1" t="s">
        <v>31</v>
      </c>
      <c r="F210" s="1" t="s">
        <v>23</v>
      </c>
    </row>
    <row r="211" spans="1:6" x14ac:dyDescent="0.2">
      <c r="A211" s="1" t="s">
        <v>469</v>
      </c>
      <c r="B211" s="1" t="s">
        <v>470</v>
      </c>
      <c r="C211" s="1">
        <v>67848041</v>
      </c>
      <c r="D211" s="1" t="s">
        <v>13</v>
      </c>
      <c r="E211" s="1" t="s">
        <v>19</v>
      </c>
      <c r="F211" s="1" t="s">
        <v>117</v>
      </c>
    </row>
    <row r="212" spans="1:6" x14ac:dyDescent="0.2">
      <c r="A212" s="1" t="s">
        <v>471</v>
      </c>
      <c r="B212" s="1" t="s">
        <v>472</v>
      </c>
      <c r="C212" s="1">
        <v>57892115</v>
      </c>
      <c r="D212" s="1" t="s">
        <v>42</v>
      </c>
      <c r="E212" s="1" t="s">
        <v>31</v>
      </c>
      <c r="F212" s="1" t="s">
        <v>23</v>
      </c>
    </row>
    <row r="213" spans="1:6" x14ac:dyDescent="0.2">
      <c r="A213" s="1" t="s">
        <v>473</v>
      </c>
      <c r="B213" s="1" t="s">
        <v>474</v>
      </c>
      <c r="C213" s="1">
        <v>58238081</v>
      </c>
      <c r="D213" s="1" t="s">
        <v>8</v>
      </c>
      <c r="E213" s="1" t="s">
        <v>122</v>
      </c>
      <c r="F213" s="1" t="s">
        <v>23</v>
      </c>
    </row>
    <row r="214" spans="1:6" x14ac:dyDescent="0.2">
      <c r="A214" s="1" t="s">
        <v>475</v>
      </c>
      <c r="B214" s="1" t="s">
        <v>476</v>
      </c>
      <c r="C214" s="1">
        <v>56470444</v>
      </c>
      <c r="D214" s="1" t="s">
        <v>42</v>
      </c>
      <c r="E214" s="1" t="s">
        <v>9</v>
      </c>
      <c r="F214" s="1" t="s">
        <v>23</v>
      </c>
    </row>
    <row r="215" spans="1:6" x14ac:dyDescent="0.2">
      <c r="A215" s="1" t="s">
        <v>477</v>
      </c>
      <c r="B215" s="1" t="s">
        <v>478</v>
      </c>
      <c r="C215" s="1">
        <v>65561018</v>
      </c>
      <c r="D215" s="1" t="s">
        <v>59</v>
      </c>
      <c r="E215" s="1" t="s">
        <v>26</v>
      </c>
      <c r="F215" s="1" t="s">
        <v>23</v>
      </c>
    </row>
    <row r="216" spans="1:6" x14ac:dyDescent="0.2">
      <c r="A216" s="1" t="s">
        <v>479</v>
      </c>
      <c r="B216" s="1" t="s">
        <v>480</v>
      </c>
      <c r="C216" s="1">
        <v>63139921</v>
      </c>
      <c r="D216" s="1" t="s">
        <v>59</v>
      </c>
      <c r="E216" s="1" t="s">
        <v>26</v>
      </c>
      <c r="F216" s="1" t="s">
        <v>23</v>
      </c>
    </row>
    <row r="217" spans="1:6" x14ac:dyDescent="0.2">
      <c r="A217" s="1" t="s">
        <v>481</v>
      </c>
      <c r="B217" s="1" t="s">
        <v>482</v>
      </c>
      <c r="C217" s="1">
        <v>55067177</v>
      </c>
      <c r="D217" s="1" t="s">
        <v>8</v>
      </c>
      <c r="E217" s="1" t="s">
        <v>483</v>
      </c>
      <c r="F217" s="1" t="s">
        <v>23</v>
      </c>
    </row>
    <row r="218" spans="1:6" x14ac:dyDescent="0.2">
      <c r="A218" s="1" t="s">
        <v>484</v>
      </c>
      <c r="B218" s="1" t="s">
        <v>485</v>
      </c>
      <c r="C218" s="1">
        <v>54793291</v>
      </c>
      <c r="D218" s="1" t="s">
        <v>8</v>
      </c>
      <c r="E218" s="1" t="s">
        <v>31</v>
      </c>
      <c r="F218" s="1" t="s">
        <v>23</v>
      </c>
    </row>
    <row r="219" spans="1:6" x14ac:dyDescent="0.2">
      <c r="A219" s="1" t="s">
        <v>486</v>
      </c>
      <c r="B219" s="1" t="s">
        <v>487</v>
      </c>
      <c r="C219" s="1">
        <v>63771921</v>
      </c>
      <c r="D219" s="1" t="s">
        <v>8</v>
      </c>
      <c r="E219" s="1" t="s">
        <v>9</v>
      </c>
      <c r="F219" s="1" t="s">
        <v>23</v>
      </c>
    </row>
    <row r="220" spans="1:6" x14ac:dyDescent="0.2">
      <c r="A220" s="1" t="s">
        <v>488</v>
      </c>
      <c r="B220" s="1" t="s">
        <v>489</v>
      </c>
      <c r="C220" s="1">
        <v>57667352</v>
      </c>
      <c r="D220" s="1" t="s">
        <v>42</v>
      </c>
      <c r="E220" s="1" t="s">
        <v>31</v>
      </c>
      <c r="F220" s="1" t="s">
        <v>23</v>
      </c>
    </row>
    <row r="221" spans="1:6" x14ac:dyDescent="0.2">
      <c r="A221" s="1" t="s">
        <v>490</v>
      </c>
      <c r="B221" s="1" t="s">
        <v>491</v>
      </c>
      <c r="C221" s="1">
        <v>39152944</v>
      </c>
      <c r="D221" s="1" t="s">
        <v>8</v>
      </c>
      <c r="E221" s="1" t="s">
        <v>66</v>
      </c>
      <c r="F221" s="1" t="s">
        <v>50</v>
      </c>
    </row>
    <row r="222" spans="1:6" x14ac:dyDescent="0.2">
      <c r="A222" s="1" t="s">
        <v>492</v>
      </c>
      <c r="B222" s="1" t="s">
        <v>493</v>
      </c>
      <c r="C222" s="1">
        <v>58141662</v>
      </c>
      <c r="D222" s="1" t="s">
        <v>8</v>
      </c>
      <c r="E222" s="1" t="s">
        <v>494</v>
      </c>
      <c r="F222" s="1" t="s">
        <v>23</v>
      </c>
    </row>
    <row r="223" spans="1:6" x14ac:dyDescent="0.2">
      <c r="A223" s="1" t="s">
        <v>495</v>
      </c>
      <c r="B223" s="1" t="s">
        <v>496</v>
      </c>
      <c r="C223" s="1">
        <v>39170621</v>
      </c>
      <c r="D223" s="1" t="s">
        <v>8</v>
      </c>
      <c r="E223" s="1" t="s">
        <v>31</v>
      </c>
      <c r="F223" s="1" t="s">
        <v>23</v>
      </c>
    </row>
    <row r="224" spans="1:6" x14ac:dyDescent="0.2">
      <c r="A224" s="1" t="s">
        <v>497</v>
      </c>
      <c r="B224" s="1" t="s">
        <v>498</v>
      </c>
      <c r="C224" s="1">
        <v>57961434</v>
      </c>
      <c r="D224" s="1" t="s">
        <v>13</v>
      </c>
      <c r="E224" s="1" t="s">
        <v>26</v>
      </c>
      <c r="F224" s="1" t="s">
        <v>23</v>
      </c>
    </row>
    <row r="225" spans="1:6" x14ac:dyDescent="0.2">
      <c r="A225" s="1" t="s">
        <v>499</v>
      </c>
      <c r="B225" s="1" t="s">
        <v>500</v>
      </c>
      <c r="C225" s="1">
        <v>56990080</v>
      </c>
      <c r="D225" s="1" t="s">
        <v>13</v>
      </c>
      <c r="E225" s="1" t="s">
        <v>9</v>
      </c>
      <c r="F225" s="1" t="s">
        <v>23</v>
      </c>
    </row>
    <row r="226" spans="1:6" x14ac:dyDescent="0.2">
      <c r="A226" s="1" t="s">
        <v>501</v>
      </c>
      <c r="B226" s="1" t="s">
        <v>502</v>
      </c>
      <c r="C226" s="1">
        <v>54352513</v>
      </c>
      <c r="D226" s="1" t="s">
        <v>13</v>
      </c>
      <c r="E226" s="1" t="s">
        <v>31</v>
      </c>
      <c r="F226" s="1" t="s">
        <v>23</v>
      </c>
    </row>
    <row r="227" spans="1:6" x14ac:dyDescent="0.2">
      <c r="A227" s="1" t="s">
        <v>503</v>
      </c>
      <c r="B227" s="1" t="s">
        <v>504</v>
      </c>
      <c r="C227" s="1">
        <v>56873950</v>
      </c>
      <c r="D227" s="1" t="s">
        <v>8</v>
      </c>
      <c r="E227" s="1" t="s">
        <v>31</v>
      </c>
      <c r="F227" s="1" t="s">
        <v>23</v>
      </c>
    </row>
    <row r="228" spans="1:6" x14ac:dyDescent="0.2">
      <c r="A228" s="1" t="s">
        <v>505</v>
      </c>
      <c r="B228" s="1" t="s">
        <v>506</v>
      </c>
      <c r="C228" s="1">
        <v>56500992</v>
      </c>
      <c r="D228" s="1" t="s">
        <v>8</v>
      </c>
      <c r="E228" s="1" t="s">
        <v>31</v>
      </c>
      <c r="F228" s="1" t="s">
        <v>23</v>
      </c>
    </row>
    <row r="229" spans="1:6" x14ac:dyDescent="0.2">
      <c r="A229" s="1" t="s">
        <v>507</v>
      </c>
      <c r="B229" s="1" t="s">
        <v>508</v>
      </c>
      <c r="C229" s="1">
        <v>56832534</v>
      </c>
      <c r="D229" s="1" t="s">
        <v>8</v>
      </c>
      <c r="E229" s="1" t="s">
        <v>367</v>
      </c>
      <c r="F229" s="1" t="s">
        <v>23</v>
      </c>
    </row>
    <row r="230" spans="1:6" x14ac:dyDescent="0.2">
      <c r="A230" s="1" t="s">
        <v>509</v>
      </c>
      <c r="B230" s="1" t="s">
        <v>510</v>
      </c>
      <c r="C230" s="1">
        <v>56408224</v>
      </c>
      <c r="D230" s="1" t="s">
        <v>8</v>
      </c>
      <c r="E230" s="1" t="s">
        <v>26</v>
      </c>
      <c r="F230" s="1" t="s">
        <v>23</v>
      </c>
    </row>
    <row r="231" spans="1:6" x14ac:dyDescent="0.2">
      <c r="A231" s="1" t="s">
        <v>511</v>
      </c>
      <c r="B231" s="1" t="s">
        <v>512</v>
      </c>
      <c r="C231" s="1">
        <v>56506378</v>
      </c>
      <c r="D231" s="1" t="s">
        <v>8</v>
      </c>
      <c r="E231" s="1" t="s">
        <v>9</v>
      </c>
      <c r="F231" s="1" t="s">
        <v>23</v>
      </c>
    </row>
    <row r="232" spans="1:6" x14ac:dyDescent="0.2">
      <c r="A232" s="1" t="s">
        <v>513</v>
      </c>
      <c r="B232" s="1" t="s">
        <v>514</v>
      </c>
      <c r="C232" s="1">
        <v>56804921</v>
      </c>
      <c r="D232" s="1" t="s">
        <v>13</v>
      </c>
      <c r="E232" s="1" t="s">
        <v>9</v>
      </c>
      <c r="F232" s="1" t="s">
        <v>35</v>
      </c>
    </row>
    <row r="233" spans="1:6" x14ac:dyDescent="0.2">
      <c r="A233" s="1" t="s">
        <v>515</v>
      </c>
      <c r="B233" s="1" t="s">
        <v>516</v>
      </c>
      <c r="C233" s="1">
        <v>54825158</v>
      </c>
      <c r="D233" s="1" t="s">
        <v>13</v>
      </c>
      <c r="E233" s="1" t="s">
        <v>9</v>
      </c>
      <c r="F233" s="1" t="s">
        <v>23</v>
      </c>
    </row>
    <row r="234" spans="1:6" x14ac:dyDescent="0.2">
      <c r="A234" s="1" t="s">
        <v>517</v>
      </c>
      <c r="B234" s="1" t="s">
        <v>518</v>
      </c>
      <c r="C234" s="1">
        <v>54355011</v>
      </c>
      <c r="D234" s="1" t="s">
        <v>42</v>
      </c>
      <c r="E234" s="1" t="s">
        <v>31</v>
      </c>
      <c r="F234" s="1" t="s">
        <v>23</v>
      </c>
    </row>
    <row r="235" spans="1:6" x14ac:dyDescent="0.2">
      <c r="A235" s="1" t="s">
        <v>519</v>
      </c>
      <c r="B235" s="1" t="s">
        <v>520</v>
      </c>
      <c r="C235" s="1">
        <v>64644449</v>
      </c>
      <c r="D235" s="1" t="s">
        <v>59</v>
      </c>
      <c r="E235" s="1" t="s">
        <v>9</v>
      </c>
      <c r="F235" s="1" t="s">
        <v>23</v>
      </c>
    </row>
    <row r="236" spans="1:6" x14ac:dyDescent="0.2">
      <c r="A236" s="1" t="s">
        <v>521</v>
      </c>
      <c r="B236" s="1" t="s">
        <v>522</v>
      </c>
      <c r="C236" s="1">
        <v>51141276</v>
      </c>
      <c r="D236" s="1" t="s">
        <v>13</v>
      </c>
      <c r="E236" s="1" t="s">
        <v>9</v>
      </c>
      <c r="F236" s="1" t="s">
        <v>23</v>
      </c>
    </row>
    <row r="237" spans="1:6" x14ac:dyDescent="0.2">
      <c r="A237" s="1" t="s">
        <v>523</v>
      </c>
      <c r="B237" s="1" t="s">
        <v>524</v>
      </c>
      <c r="C237" s="1">
        <v>68266589</v>
      </c>
      <c r="D237" s="1" t="s">
        <v>42</v>
      </c>
      <c r="E237" s="1" t="s">
        <v>9</v>
      </c>
      <c r="F237" s="1" t="s">
        <v>23</v>
      </c>
    </row>
    <row r="238" spans="1:6" x14ac:dyDescent="0.2">
      <c r="A238" s="1" t="s">
        <v>525</v>
      </c>
      <c r="B238" s="1" t="s">
        <v>526</v>
      </c>
      <c r="C238" s="1">
        <v>58077273</v>
      </c>
      <c r="D238" s="1" t="s">
        <v>42</v>
      </c>
      <c r="E238" s="1" t="s">
        <v>19</v>
      </c>
      <c r="F238" s="1" t="s">
        <v>23</v>
      </c>
    </row>
    <row r="239" spans="1:6" x14ac:dyDescent="0.2">
      <c r="A239" s="1" t="s">
        <v>527</v>
      </c>
      <c r="B239" s="1" t="s">
        <v>528</v>
      </c>
      <c r="C239" s="1">
        <v>58069368</v>
      </c>
      <c r="D239" s="1" t="s">
        <v>42</v>
      </c>
      <c r="E239" s="1" t="s">
        <v>19</v>
      </c>
      <c r="F239" s="1" t="s">
        <v>23</v>
      </c>
    </row>
    <row r="240" spans="1:6" x14ac:dyDescent="0.2">
      <c r="A240" s="1" t="s">
        <v>529</v>
      </c>
      <c r="B240" s="1" t="s">
        <v>530</v>
      </c>
      <c r="C240" s="1">
        <v>58150850</v>
      </c>
      <c r="D240" s="1" t="s">
        <v>42</v>
      </c>
      <c r="E240" s="1" t="s">
        <v>9</v>
      </c>
      <c r="F240" s="1" t="s">
        <v>23</v>
      </c>
    </row>
    <row r="241" spans="1:6" x14ac:dyDescent="0.2">
      <c r="A241" s="1" t="s">
        <v>531</v>
      </c>
      <c r="B241" s="1" t="s">
        <v>532</v>
      </c>
      <c r="C241" s="1">
        <v>58179240</v>
      </c>
      <c r="D241" s="1" t="s">
        <v>8</v>
      </c>
      <c r="E241" s="1" t="s">
        <v>60</v>
      </c>
      <c r="F241" s="1" t="s">
        <v>23</v>
      </c>
    </row>
    <row r="242" spans="1:6" x14ac:dyDescent="0.2">
      <c r="A242" s="1" t="s">
        <v>533</v>
      </c>
      <c r="B242" s="1" t="s">
        <v>534</v>
      </c>
      <c r="C242" s="1">
        <v>58189210</v>
      </c>
      <c r="D242" s="1" t="s">
        <v>8</v>
      </c>
      <c r="E242" s="1" t="s">
        <v>106</v>
      </c>
      <c r="F242" s="1" t="s">
        <v>23</v>
      </c>
    </row>
    <row r="243" spans="1:6" x14ac:dyDescent="0.2">
      <c r="A243" s="1" t="s">
        <v>535</v>
      </c>
      <c r="B243" s="1" t="s">
        <v>536</v>
      </c>
      <c r="C243" s="1">
        <v>58090440</v>
      </c>
      <c r="D243" s="1" t="s">
        <v>8</v>
      </c>
      <c r="E243" s="1" t="s">
        <v>122</v>
      </c>
      <c r="F243" s="1" t="s">
        <v>23</v>
      </c>
    </row>
    <row r="244" spans="1:6" x14ac:dyDescent="0.2">
      <c r="A244" s="1" t="s">
        <v>537</v>
      </c>
      <c r="B244" s="1" t="s">
        <v>538</v>
      </c>
      <c r="C244" s="1">
        <v>58080101</v>
      </c>
      <c r="D244" s="1" t="s">
        <v>13</v>
      </c>
      <c r="E244" s="1" t="s">
        <v>26</v>
      </c>
      <c r="F244" s="1" t="s">
        <v>23</v>
      </c>
    </row>
    <row r="245" spans="1:6" x14ac:dyDescent="0.2">
      <c r="A245" s="1" t="s">
        <v>539</v>
      </c>
      <c r="B245" s="1" t="s">
        <v>540</v>
      </c>
      <c r="C245" s="1">
        <v>58081111</v>
      </c>
      <c r="D245" s="1" t="s">
        <v>42</v>
      </c>
      <c r="E245" s="1" t="s">
        <v>9</v>
      </c>
      <c r="F245" s="1" t="s">
        <v>23</v>
      </c>
    </row>
    <row r="246" spans="1:6" x14ac:dyDescent="0.2">
      <c r="A246" s="1" t="s">
        <v>541</v>
      </c>
      <c r="B246" s="1" t="s">
        <v>542</v>
      </c>
      <c r="C246" s="1">
        <v>57340088</v>
      </c>
      <c r="D246" s="1" t="s">
        <v>8</v>
      </c>
      <c r="E246" s="1" t="s">
        <v>9</v>
      </c>
      <c r="F246" s="1" t="s">
        <v>23</v>
      </c>
    </row>
    <row r="247" spans="1:6" x14ac:dyDescent="0.2">
      <c r="A247" s="1" t="s">
        <v>543</v>
      </c>
      <c r="B247" s="1" t="s">
        <v>544</v>
      </c>
      <c r="C247" s="1">
        <v>57201047</v>
      </c>
      <c r="D247" s="1" t="s">
        <v>8</v>
      </c>
      <c r="E247" s="1" t="s">
        <v>26</v>
      </c>
      <c r="F247" s="1" t="s">
        <v>23</v>
      </c>
    </row>
    <row r="248" spans="1:6" x14ac:dyDescent="0.2">
      <c r="A248" s="1" t="s">
        <v>545</v>
      </c>
      <c r="B248" s="1" t="s">
        <v>546</v>
      </c>
      <c r="C248" s="1">
        <v>57270828</v>
      </c>
      <c r="D248" s="1" t="s">
        <v>42</v>
      </c>
      <c r="E248" s="1" t="s">
        <v>9</v>
      </c>
      <c r="F248" s="1" t="s">
        <v>23</v>
      </c>
    </row>
    <row r="249" spans="1:6" x14ac:dyDescent="0.2">
      <c r="A249" s="1" t="s">
        <v>547</v>
      </c>
      <c r="B249" s="1" t="s">
        <v>548</v>
      </c>
      <c r="C249" s="1">
        <v>57258488</v>
      </c>
      <c r="D249" s="1" t="s">
        <v>42</v>
      </c>
      <c r="F249" s="1" t="s">
        <v>23</v>
      </c>
    </row>
    <row r="250" spans="1:6" x14ac:dyDescent="0.2">
      <c r="A250" s="1" t="s">
        <v>549</v>
      </c>
      <c r="B250" s="1" t="s">
        <v>550</v>
      </c>
      <c r="C250" s="1">
        <v>57210759</v>
      </c>
      <c r="D250" s="1" t="s">
        <v>42</v>
      </c>
      <c r="E250" s="1" t="s">
        <v>31</v>
      </c>
      <c r="F250" s="1" t="s">
        <v>23</v>
      </c>
    </row>
    <row r="251" spans="1:6" x14ac:dyDescent="0.2">
      <c r="A251" s="1" t="s">
        <v>551</v>
      </c>
      <c r="B251" s="1" t="s">
        <v>552</v>
      </c>
      <c r="C251" s="1">
        <v>58913371</v>
      </c>
      <c r="D251" s="1" t="s">
        <v>8</v>
      </c>
      <c r="E251" s="1" t="s">
        <v>31</v>
      </c>
      <c r="F251" s="1" t="s">
        <v>23</v>
      </c>
    </row>
    <row r="252" spans="1:6" x14ac:dyDescent="0.2">
      <c r="A252" s="1" t="s">
        <v>553</v>
      </c>
      <c r="B252" s="1" t="s">
        <v>554</v>
      </c>
      <c r="C252" s="1">
        <v>58335885</v>
      </c>
      <c r="D252" s="1" t="s">
        <v>8</v>
      </c>
      <c r="E252" s="1" t="s">
        <v>555</v>
      </c>
      <c r="F252" s="1" t="s">
        <v>23</v>
      </c>
    </row>
    <row r="253" spans="1:6" x14ac:dyDescent="0.2">
      <c r="A253" s="1" t="s">
        <v>556</v>
      </c>
      <c r="B253" s="1" t="s">
        <v>557</v>
      </c>
      <c r="C253" s="1">
        <v>69719804</v>
      </c>
      <c r="D253" s="1" t="s">
        <v>8</v>
      </c>
      <c r="E253" s="1" t="s">
        <v>31</v>
      </c>
      <c r="F253" s="1" t="s">
        <v>23</v>
      </c>
    </row>
    <row r="254" spans="1:6" x14ac:dyDescent="0.2">
      <c r="A254" s="1" t="s">
        <v>558</v>
      </c>
      <c r="B254" s="1" t="s">
        <v>559</v>
      </c>
      <c r="C254" s="1">
        <v>59703031</v>
      </c>
      <c r="D254" s="1" t="s">
        <v>8</v>
      </c>
      <c r="E254" s="1" t="s">
        <v>31</v>
      </c>
      <c r="F254" s="1" t="s">
        <v>23</v>
      </c>
    </row>
    <row r="255" spans="1:6" x14ac:dyDescent="0.2">
      <c r="A255" s="1" t="s">
        <v>560</v>
      </c>
      <c r="B255" s="1" t="s">
        <v>561</v>
      </c>
      <c r="C255" s="1">
        <v>62183904</v>
      </c>
      <c r="D255" s="1" t="s">
        <v>562</v>
      </c>
      <c r="E255" s="1" t="s">
        <v>26</v>
      </c>
      <c r="F255" s="1" t="s">
        <v>23</v>
      </c>
    </row>
    <row r="256" spans="1:6" x14ac:dyDescent="0.2">
      <c r="A256" s="1" t="s">
        <v>563</v>
      </c>
      <c r="B256" s="1" t="s">
        <v>564</v>
      </c>
      <c r="C256" s="1">
        <v>58051179</v>
      </c>
      <c r="D256" s="1" t="s">
        <v>8</v>
      </c>
      <c r="E256" s="1" t="s">
        <v>19</v>
      </c>
      <c r="F256" s="1" t="s">
        <v>23</v>
      </c>
    </row>
    <row r="257" spans="1:6" x14ac:dyDescent="0.2">
      <c r="A257" s="1" t="s">
        <v>565</v>
      </c>
      <c r="B257" s="1" t="s">
        <v>566</v>
      </c>
      <c r="C257" s="1">
        <v>62961122</v>
      </c>
      <c r="D257" s="1" t="s">
        <v>8</v>
      </c>
      <c r="E257" s="1" t="s">
        <v>26</v>
      </c>
      <c r="F257" s="1" t="s">
        <v>23</v>
      </c>
    </row>
    <row r="258" spans="1:6" x14ac:dyDescent="0.2">
      <c r="A258" s="1" t="s">
        <v>567</v>
      </c>
      <c r="B258" s="1" t="s">
        <v>568</v>
      </c>
      <c r="C258" s="1">
        <v>62555530</v>
      </c>
      <c r="D258" s="1" t="s">
        <v>38</v>
      </c>
      <c r="E258" s="1" t="s">
        <v>9</v>
      </c>
      <c r="F258" s="1" t="s">
        <v>23</v>
      </c>
    </row>
    <row r="259" spans="1:6" x14ac:dyDescent="0.2">
      <c r="A259" s="1" t="s">
        <v>569</v>
      </c>
      <c r="B259" s="1" t="s">
        <v>570</v>
      </c>
      <c r="C259" s="1">
        <v>54858978</v>
      </c>
      <c r="D259" s="1" t="s">
        <v>8</v>
      </c>
      <c r="E259" s="1" t="s">
        <v>571</v>
      </c>
      <c r="F259" s="1" t="s">
        <v>23</v>
      </c>
    </row>
    <row r="260" spans="1:6" x14ac:dyDescent="0.2">
      <c r="A260" s="1" t="s">
        <v>572</v>
      </c>
      <c r="B260" s="1" t="s">
        <v>573</v>
      </c>
      <c r="C260" s="1">
        <v>62305815</v>
      </c>
      <c r="D260" s="1" t="s">
        <v>73</v>
      </c>
      <c r="E260" s="1" t="s">
        <v>9</v>
      </c>
      <c r="F260" s="1" t="s">
        <v>23</v>
      </c>
    </row>
    <row r="261" spans="1:6" x14ac:dyDescent="0.2">
      <c r="A261" s="1" t="s">
        <v>574</v>
      </c>
      <c r="B261" s="1" t="s">
        <v>575</v>
      </c>
      <c r="C261" s="1">
        <v>62686871</v>
      </c>
      <c r="D261" s="1" t="s">
        <v>13</v>
      </c>
      <c r="E261" s="1" t="s">
        <v>576</v>
      </c>
      <c r="F261" s="1" t="s">
        <v>23</v>
      </c>
    </row>
    <row r="262" spans="1:6" x14ac:dyDescent="0.2">
      <c r="A262" s="1" t="s">
        <v>577</v>
      </c>
      <c r="B262" s="1" t="s">
        <v>578</v>
      </c>
      <c r="C262" s="1">
        <v>68481055</v>
      </c>
      <c r="D262" s="1" t="s">
        <v>73</v>
      </c>
      <c r="E262" s="1" t="s">
        <v>271</v>
      </c>
      <c r="F262" s="1" t="s">
        <v>50</v>
      </c>
    </row>
    <row r="263" spans="1:6" x14ac:dyDescent="0.2">
      <c r="A263" s="1" t="s">
        <v>579</v>
      </c>
      <c r="B263" s="1" t="s">
        <v>580</v>
      </c>
      <c r="C263" s="1">
        <v>58938845</v>
      </c>
      <c r="D263" s="1" t="s">
        <v>8</v>
      </c>
      <c r="E263" s="1" t="s">
        <v>19</v>
      </c>
      <c r="F263" s="1" t="s">
        <v>23</v>
      </c>
    </row>
    <row r="264" spans="1:6" x14ac:dyDescent="0.2">
      <c r="A264" s="1" t="s">
        <v>581</v>
      </c>
      <c r="B264" s="1" t="s">
        <v>582</v>
      </c>
      <c r="C264" s="1">
        <v>57210900</v>
      </c>
      <c r="D264" s="1" t="s">
        <v>13</v>
      </c>
      <c r="E264" s="1" t="s">
        <v>9</v>
      </c>
      <c r="F264" s="1" t="s">
        <v>35</v>
      </c>
    </row>
    <row r="265" spans="1:6" x14ac:dyDescent="0.2">
      <c r="A265" s="1" t="s">
        <v>583</v>
      </c>
      <c r="B265" s="1" t="s">
        <v>584</v>
      </c>
      <c r="C265" s="1">
        <v>64420126</v>
      </c>
      <c r="D265" s="1" t="s">
        <v>8</v>
      </c>
      <c r="E265" s="1" t="s">
        <v>367</v>
      </c>
      <c r="F265" s="1" t="s">
        <v>16</v>
      </c>
    </row>
    <row r="266" spans="1:6" x14ac:dyDescent="0.2">
      <c r="A266" s="1" t="s">
        <v>585</v>
      </c>
      <c r="B266" s="1" t="s">
        <v>586</v>
      </c>
      <c r="C266" s="1">
        <v>56025993</v>
      </c>
      <c r="D266" s="1" t="s">
        <v>13</v>
      </c>
      <c r="E266" s="1" t="s">
        <v>122</v>
      </c>
      <c r="F266" s="1" t="s">
        <v>35</v>
      </c>
    </row>
    <row r="267" spans="1:6" x14ac:dyDescent="0.2">
      <c r="A267" s="1" t="s">
        <v>587</v>
      </c>
      <c r="B267" s="1" t="s">
        <v>588</v>
      </c>
      <c r="C267" s="1">
        <v>56871147</v>
      </c>
      <c r="D267" s="1" t="s">
        <v>8</v>
      </c>
      <c r="E267" s="1" t="s">
        <v>31</v>
      </c>
      <c r="F267" s="1" t="s">
        <v>23</v>
      </c>
    </row>
    <row r="268" spans="1:6" x14ac:dyDescent="0.2">
      <c r="A268" s="1" t="s">
        <v>589</v>
      </c>
      <c r="B268" s="1" t="s">
        <v>590</v>
      </c>
      <c r="C268" s="1">
        <v>57601390</v>
      </c>
      <c r="D268" s="1" t="s">
        <v>8</v>
      </c>
      <c r="E268" s="1" t="s">
        <v>19</v>
      </c>
      <c r="F268" s="1" t="s">
        <v>117</v>
      </c>
    </row>
    <row r="269" spans="1:6" x14ac:dyDescent="0.2">
      <c r="A269" s="1" t="s">
        <v>591</v>
      </c>
      <c r="B269" s="1" t="s">
        <v>592</v>
      </c>
      <c r="C269" s="1">
        <v>57832372</v>
      </c>
      <c r="D269" s="1" t="s">
        <v>13</v>
      </c>
      <c r="E269" s="1" t="s">
        <v>31</v>
      </c>
      <c r="F269" s="1" t="s">
        <v>23</v>
      </c>
    </row>
    <row r="270" spans="1:6" x14ac:dyDescent="0.2">
      <c r="A270" s="1" t="s">
        <v>593</v>
      </c>
      <c r="B270" s="1" t="s">
        <v>594</v>
      </c>
      <c r="C270" s="1">
        <v>67835568</v>
      </c>
      <c r="D270" s="1" t="s">
        <v>8</v>
      </c>
      <c r="E270" s="1" t="s">
        <v>9</v>
      </c>
      <c r="F270" s="1" t="s">
        <v>23</v>
      </c>
    </row>
    <row r="271" spans="1:6" x14ac:dyDescent="0.2">
      <c r="A271" s="1" t="s">
        <v>595</v>
      </c>
      <c r="B271" s="1" t="s">
        <v>596</v>
      </c>
      <c r="C271" s="1">
        <v>57619185</v>
      </c>
      <c r="D271" s="1" t="s">
        <v>8</v>
      </c>
      <c r="E271" s="1" t="s">
        <v>60</v>
      </c>
      <c r="F271" s="1" t="s">
        <v>50</v>
      </c>
    </row>
    <row r="272" spans="1:6" x14ac:dyDescent="0.2">
      <c r="A272" s="1" t="s">
        <v>597</v>
      </c>
      <c r="B272" s="1" t="s">
        <v>598</v>
      </c>
      <c r="C272" s="1">
        <v>57651444</v>
      </c>
      <c r="D272" s="1" t="s">
        <v>8</v>
      </c>
      <c r="E272" s="1" t="s">
        <v>31</v>
      </c>
      <c r="F272" s="1" t="s">
        <v>23</v>
      </c>
    </row>
    <row r="273" spans="1:6" x14ac:dyDescent="0.2">
      <c r="A273" s="1" t="s">
        <v>599</v>
      </c>
      <c r="B273" s="1" t="s">
        <v>600</v>
      </c>
      <c r="C273" s="1">
        <v>57808978</v>
      </c>
      <c r="D273" s="1" t="s">
        <v>42</v>
      </c>
      <c r="E273" s="1" t="s">
        <v>31</v>
      </c>
      <c r="F273" s="1" t="s">
        <v>94</v>
      </c>
    </row>
    <row r="274" spans="1:6" x14ac:dyDescent="0.2">
      <c r="A274" s="1" t="s">
        <v>601</v>
      </c>
      <c r="B274" s="1" t="s">
        <v>602</v>
      </c>
      <c r="C274" s="1">
        <v>57822159</v>
      </c>
      <c r="D274" s="1" t="s">
        <v>34</v>
      </c>
      <c r="E274" s="1" t="s">
        <v>122</v>
      </c>
      <c r="F274" s="1" t="s">
        <v>122</v>
      </c>
    </row>
    <row r="275" spans="1:6" x14ac:dyDescent="0.2">
      <c r="A275" s="1" t="s">
        <v>603</v>
      </c>
      <c r="B275" s="1" t="s">
        <v>604</v>
      </c>
      <c r="C275" s="1">
        <v>57747898</v>
      </c>
      <c r="D275" s="1" t="s">
        <v>8</v>
      </c>
      <c r="E275" s="1" t="s">
        <v>367</v>
      </c>
      <c r="F275" s="1" t="s">
        <v>23</v>
      </c>
    </row>
    <row r="276" spans="1:6" x14ac:dyDescent="0.2">
      <c r="A276" s="1" t="s">
        <v>605</v>
      </c>
      <c r="B276" s="1" t="s">
        <v>606</v>
      </c>
      <c r="C276" s="1">
        <v>57688298</v>
      </c>
      <c r="D276" s="1" t="s">
        <v>13</v>
      </c>
      <c r="E276" s="1" t="s">
        <v>607</v>
      </c>
      <c r="F276" s="1" t="s">
        <v>23</v>
      </c>
    </row>
    <row r="277" spans="1:6" x14ac:dyDescent="0.2">
      <c r="A277" s="1" t="s">
        <v>608</v>
      </c>
      <c r="B277" s="1" t="s">
        <v>609</v>
      </c>
      <c r="C277" s="1">
        <v>57643365</v>
      </c>
      <c r="D277" s="1" t="s">
        <v>8</v>
      </c>
      <c r="E277" s="1" t="s">
        <v>31</v>
      </c>
      <c r="F277" s="1" t="s">
        <v>23</v>
      </c>
    </row>
    <row r="278" spans="1:6" x14ac:dyDescent="0.2">
      <c r="A278" s="1" t="s">
        <v>610</v>
      </c>
      <c r="B278" s="1" t="s">
        <v>611</v>
      </c>
      <c r="C278" s="1">
        <v>56391328</v>
      </c>
      <c r="D278" s="1" t="s">
        <v>8</v>
      </c>
      <c r="E278" s="1" t="s">
        <v>9</v>
      </c>
      <c r="F278" s="1" t="s">
        <v>23</v>
      </c>
    </row>
    <row r="279" spans="1:6" x14ac:dyDescent="0.2">
      <c r="A279" s="1" t="s">
        <v>612</v>
      </c>
      <c r="B279" s="1" t="s">
        <v>613</v>
      </c>
      <c r="C279" s="1">
        <v>65412249</v>
      </c>
      <c r="D279" s="1" t="s">
        <v>614</v>
      </c>
      <c r="E279" s="1" t="s">
        <v>9</v>
      </c>
      <c r="F279" s="1" t="s">
        <v>23</v>
      </c>
    </row>
    <row r="280" spans="1:6" x14ac:dyDescent="0.2">
      <c r="A280" s="1" t="s">
        <v>615</v>
      </c>
      <c r="B280" s="1" t="s">
        <v>616</v>
      </c>
      <c r="C280" s="1">
        <v>65159666</v>
      </c>
      <c r="D280" s="1" t="s">
        <v>8</v>
      </c>
      <c r="E280" s="1" t="s">
        <v>31</v>
      </c>
      <c r="F280" s="1" t="s">
        <v>23</v>
      </c>
    </row>
    <row r="281" spans="1:6" x14ac:dyDescent="0.2">
      <c r="A281" s="1" t="s">
        <v>617</v>
      </c>
      <c r="B281" s="1" t="s">
        <v>618</v>
      </c>
      <c r="C281" s="1">
        <v>54970294</v>
      </c>
      <c r="D281" s="1" t="s">
        <v>73</v>
      </c>
      <c r="E281" s="1" t="s">
        <v>483</v>
      </c>
      <c r="F281" s="1" t="s">
        <v>23</v>
      </c>
    </row>
    <row r="282" spans="1:6" x14ac:dyDescent="0.2">
      <c r="A282" s="1" t="s">
        <v>619</v>
      </c>
      <c r="B282" s="1" t="s">
        <v>620</v>
      </c>
      <c r="C282" s="1">
        <v>57442466</v>
      </c>
      <c r="D282" s="1" t="s">
        <v>8</v>
      </c>
      <c r="E282" s="1" t="s">
        <v>31</v>
      </c>
      <c r="F282" s="1" t="s">
        <v>23</v>
      </c>
    </row>
    <row r="283" spans="1:6" x14ac:dyDescent="0.2">
      <c r="A283" s="1" t="s">
        <v>621</v>
      </c>
      <c r="B283" s="1" t="s">
        <v>622</v>
      </c>
      <c r="C283" s="1">
        <v>59113676</v>
      </c>
      <c r="D283" s="1" t="s">
        <v>13</v>
      </c>
      <c r="E283" s="1" t="s">
        <v>9</v>
      </c>
      <c r="F283" s="1" t="s">
        <v>50</v>
      </c>
    </row>
    <row r="284" spans="1:6" x14ac:dyDescent="0.2">
      <c r="A284" s="1" t="s">
        <v>623</v>
      </c>
      <c r="B284" s="1" t="s">
        <v>624</v>
      </c>
      <c r="C284" s="1">
        <v>58666130</v>
      </c>
      <c r="D284" s="1" t="s">
        <v>8</v>
      </c>
      <c r="E284" s="1" t="s">
        <v>106</v>
      </c>
      <c r="F284" s="1" t="s">
        <v>23</v>
      </c>
    </row>
    <row r="285" spans="1:6" x14ac:dyDescent="0.2">
      <c r="A285" s="1" t="s">
        <v>625</v>
      </c>
      <c r="B285" s="1" t="s">
        <v>626</v>
      </c>
      <c r="C285" s="1">
        <v>50956894</v>
      </c>
      <c r="D285" s="1" t="s">
        <v>8</v>
      </c>
      <c r="E285" s="1" t="s">
        <v>627</v>
      </c>
      <c r="F285" s="1" t="s">
        <v>101</v>
      </c>
    </row>
    <row r="286" spans="1:6" x14ac:dyDescent="0.2">
      <c r="A286" s="1" t="s">
        <v>628</v>
      </c>
      <c r="B286" s="1" t="s">
        <v>629</v>
      </c>
      <c r="C286" s="1">
        <v>59113676</v>
      </c>
      <c r="D286" s="1" t="s">
        <v>285</v>
      </c>
      <c r="E286" s="1" t="s">
        <v>9</v>
      </c>
      <c r="F286" s="1" t="s">
        <v>94</v>
      </c>
    </row>
    <row r="287" spans="1:6" x14ac:dyDescent="0.2">
      <c r="A287" s="1" t="s">
        <v>630</v>
      </c>
      <c r="B287" s="1" t="s">
        <v>631</v>
      </c>
      <c r="C287" s="1">
        <v>55897018</v>
      </c>
      <c r="D287" s="1" t="s">
        <v>73</v>
      </c>
      <c r="E287" s="1" t="s">
        <v>66</v>
      </c>
      <c r="F287" s="1" t="s">
        <v>23</v>
      </c>
    </row>
    <row r="288" spans="1:6" x14ac:dyDescent="0.2">
      <c r="A288" s="1" t="s">
        <v>632</v>
      </c>
      <c r="B288" s="1" t="s">
        <v>633</v>
      </c>
      <c r="C288" s="1">
        <v>66527348</v>
      </c>
      <c r="D288" s="1" t="s">
        <v>59</v>
      </c>
      <c r="E288" s="1" t="s">
        <v>31</v>
      </c>
      <c r="F288" s="1" t="s">
        <v>23</v>
      </c>
    </row>
    <row r="289" spans="1:6" x14ac:dyDescent="0.2">
      <c r="A289" s="1" t="s">
        <v>634</v>
      </c>
      <c r="B289" s="1" t="s">
        <v>635</v>
      </c>
      <c r="C289" s="1">
        <v>66528218</v>
      </c>
      <c r="D289" s="1" t="s">
        <v>59</v>
      </c>
      <c r="E289" s="1" t="s">
        <v>9</v>
      </c>
    </row>
    <row r="290" spans="1:6" x14ac:dyDescent="0.2">
      <c r="A290" s="1" t="s">
        <v>636</v>
      </c>
      <c r="B290" s="1" t="s">
        <v>637</v>
      </c>
      <c r="C290" s="1">
        <v>33695063</v>
      </c>
      <c r="D290" s="1" t="s">
        <v>8</v>
      </c>
      <c r="E290" s="1" t="s">
        <v>31</v>
      </c>
      <c r="F290" s="1" t="s">
        <v>23</v>
      </c>
    </row>
    <row r="291" spans="1:6" x14ac:dyDescent="0.2">
      <c r="A291" s="1" t="s">
        <v>638</v>
      </c>
      <c r="B291" s="1" t="s">
        <v>639</v>
      </c>
      <c r="C291" s="1">
        <v>64508719</v>
      </c>
      <c r="D291" s="1" t="s">
        <v>8</v>
      </c>
      <c r="E291" s="1" t="s">
        <v>31</v>
      </c>
      <c r="F291" s="1" t="s">
        <v>23</v>
      </c>
    </row>
    <row r="292" spans="1:6" x14ac:dyDescent="0.2">
      <c r="A292" s="1" t="s">
        <v>640</v>
      </c>
      <c r="B292" s="1" t="s">
        <v>641</v>
      </c>
      <c r="C292" s="1">
        <v>64756565</v>
      </c>
      <c r="D292" s="1" t="s">
        <v>8</v>
      </c>
      <c r="E292" s="1" t="s">
        <v>9</v>
      </c>
      <c r="F292" s="1" t="s">
        <v>35</v>
      </c>
    </row>
    <row r="293" spans="1:6" x14ac:dyDescent="0.2">
      <c r="A293" s="1" t="s">
        <v>642</v>
      </c>
      <c r="B293" s="1" t="s">
        <v>643</v>
      </c>
      <c r="C293" s="1">
        <v>65918903</v>
      </c>
      <c r="D293" s="1" t="s">
        <v>73</v>
      </c>
      <c r="E293" s="1" t="s">
        <v>31</v>
      </c>
      <c r="F293" s="1" t="s">
        <v>23</v>
      </c>
    </row>
    <row r="294" spans="1:6" x14ac:dyDescent="0.2">
      <c r="A294" s="1" t="s">
        <v>644</v>
      </c>
      <c r="B294" s="1" t="s">
        <v>645</v>
      </c>
      <c r="C294" s="1">
        <v>52392265</v>
      </c>
      <c r="D294" s="1" t="s">
        <v>412</v>
      </c>
      <c r="E294" s="1" t="s">
        <v>31</v>
      </c>
      <c r="F294" s="1" t="s">
        <v>23</v>
      </c>
    </row>
    <row r="295" spans="1:6" x14ac:dyDescent="0.2">
      <c r="A295" s="1" t="s">
        <v>646</v>
      </c>
      <c r="B295" s="1" t="s">
        <v>647</v>
      </c>
      <c r="C295" s="1">
        <v>69798272</v>
      </c>
      <c r="D295" s="1" t="s">
        <v>8</v>
      </c>
      <c r="E295" s="1" t="s">
        <v>31</v>
      </c>
      <c r="F295" s="1" t="s">
        <v>23</v>
      </c>
    </row>
    <row r="296" spans="1:6" x14ac:dyDescent="0.2">
      <c r="A296" s="1" t="s">
        <v>648</v>
      </c>
      <c r="B296" s="1" t="s">
        <v>649</v>
      </c>
      <c r="C296" s="1">
        <v>59748564</v>
      </c>
      <c r="D296" s="1" t="s">
        <v>13</v>
      </c>
      <c r="E296" s="1" t="s">
        <v>9</v>
      </c>
      <c r="F296" s="1" t="s">
        <v>23</v>
      </c>
    </row>
    <row r="297" spans="1:6" x14ac:dyDescent="0.2">
      <c r="A297" s="1" t="s">
        <v>650</v>
      </c>
      <c r="B297" s="1" t="s">
        <v>651</v>
      </c>
      <c r="C297" s="1">
        <v>59531513</v>
      </c>
      <c r="D297" s="1" t="s">
        <v>8</v>
      </c>
      <c r="E297" s="1" t="s">
        <v>9</v>
      </c>
      <c r="F297" s="1" t="s">
        <v>23</v>
      </c>
    </row>
    <row r="298" spans="1:6" x14ac:dyDescent="0.2">
      <c r="A298" s="1" t="s">
        <v>652</v>
      </c>
      <c r="B298" s="1" t="s">
        <v>653</v>
      </c>
      <c r="C298" s="1">
        <v>59903614</v>
      </c>
      <c r="D298" s="1" t="s">
        <v>8</v>
      </c>
      <c r="F298" s="1" t="s">
        <v>35</v>
      </c>
    </row>
    <row r="299" spans="1:6" x14ac:dyDescent="0.2">
      <c r="A299" s="1" t="s">
        <v>654</v>
      </c>
      <c r="B299" s="1" t="s">
        <v>655</v>
      </c>
      <c r="C299" s="1">
        <v>62628986</v>
      </c>
      <c r="D299" s="1" t="s">
        <v>562</v>
      </c>
      <c r="F299" s="1" t="s">
        <v>23</v>
      </c>
    </row>
    <row r="300" spans="1:6" x14ac:dyDescent="0.2">
      <c r="A300" s="1" t="s">
        <v>656</v>
      </c>
      <c r="B300" s="1" t="s">
        <v>657</v>
      </c>
      <c r="C300" s="1">
        <v>58332563</v>
      </c>
      <c r="D300" s="1" t="s">
        <v>73</v>
      </c>
      <c r="E300" s="1" t="s">
        <v>88</v>
      </c>
      <c r="F300" s="1" t="s">
        <v>23</v>
      </c>
    </row>
    <row r="301" spans="1:6" x14ac:dyDescent="0.2">
      <c r="A301" s="1" t="s">
        <v>658</v>
      </c>
      <c r="B301" s="1" t="s">
        <v>659</v>
      </c>
      <c r="C301" s="1">
        <v>39598170</v>
      </c>
      <c r="D301" s="1" t="s">
        <v>13</v>
      </c>
      <c r="E301" s="1" t="s">
        <v>9</v>
      </c>
      <c r="F301" s="1" t="s">
        <v>23</v>
      </c>
    </row>
    <row r="302" spans="1:6" x14ac:dyDescent="0.2">
      <c r="A302" s="1" t="s">
        <v>660</v>
      </c>
      <c r="B302" s="1" t="s">
        <v>661</v>
      </c>
      <c r="C302" s="1">
        <v>50956894</v>
      </c>
      <c r="D302" s="1" t="s">
        <v>73</v>
      </c>
      <c r="E302" s="1" t="s">
        <v>93</v>
      </c>
      <c r="F302" s="1" t="s">
        <v>117</v>
      </c>
    </row>
    <row r="303" spans="1:6" x14ac:dyDescent="0.2">
      <c r="A303" s="1" t="s">
        <v>662</v>
      </c>
      <c r="B303" s="1" t="s">
        <v>663</v>
      </c>
      <c r="C303" s="1">
        <v>65637138</v>
      </c>
      <c r="D303" s="1" t="s">
        <v>38</v>
      </c>
      <c r="E303" s="1" t="s">
        <v>66</v>
      </c>
      <c r="F303" s="1" t="s">
        <v>23</v>
      </c>
    </row>
    <row r="304" spans="1:6" x14ac:dyDescent="0.2">
      <c r="A304" s="1" t="s">
        <v>664</v>
      </c>
      <c r="B304" s="1" t="s">
        <v>665</v>
      </c>
      <c r="C304" s="1">
        <v>59556212</v>
      </c>
      <c r="D304" s="1" t="s">
        <v>8</v>
      </c>
      <c r="E304" s="1" t="s">
        <v>26</v>
      </c>
      <c r="F304" s="1" t="s">
        <v>16</v>
      </c>
    </row>
    <row r="305" spans="1:6" x14ac:dyDescent="0.2">
      <c r="A305" s="1" t="s">
        <v>666</v>
      </c>
      <c r="B305" s="1" t="s">
        <v>667</v>
      </c>
      <c r="C305" s="1">
        <v>64367496</v>
      </c>
      <c r="D305" s="1" t="s">
        <v>73</v>
      </c>
      <c r="E305" s="1" t="s">
        <v>9</v>
      </c>
      <c r="F305" s="1" t="s">
        <v>23</v>
      </c>
    </row>
    <row r="306" spans="1:6" x14ac:dyDescent="0.2">
      <c r="A306" s="1" t="s">
        <v>668</v>
      </c>
      <c r="B306" s="1" t="s">
        <v>669</v>
      </c>
      <c r="C306" s="1">
        <v>62611735</v>
      </c>
      <c r="D306" s="1" t="s">
        <v>8</v>
      </c>
      <c r="E306" s="1" t="s">
        <v>26</v>
      </c>
      <c r="F306" s="1" t="s">
        <v>47</v>
      </c>
    </row>
    <row r="307" spans="1:6" x14ac:dyDescent="0.2">
      <c r="A307" s="1" t="s">
        <v>670</v>
      </c>
      <c r="B307" s="1" t="s">
        <v>671</v>
      </c>
      <c r="C307" s="1">
        <v>59113676</v>
      </c>
      <c r="D307" s="1" t="s">
        <v>13</v>
      </c>
      <c r="E307" s="1" t="s">
        <v>576</v>
      </c>
      <c r="F307" s="1" t="s">
        <v>50</v>
      </c>
    </row>
    <row r="308" spans="1:6" x14ac:dyDescent="0.2">
      <c r="A308" s="1" t="s">
        <v>672</v>
      </c>
      <c r="B308" s="1" t="s">
        <v>673</v>
      </c>
      <c r="C308" s="1">
        <v>59113676</v>
      </c>
      <c r="D308" s="1" t="s">
        <v>13</v>
      </c>
      <c r="E308" s="1" t="s">
        <v>9</v>
      </c>
      <c r="F308" s="1" t="s">
        <v>50</v>
      </c>
    </row>
    <row r="309" spans="1:6" x14ac:dyDescent="0.2">
      <c r="A309" s="1" t="s">
        <v>674</v>
      </c>
      <c r="B309" s="1" t="s">
        <v>675</v>
      </c>
      <c r="C309" s="1">
        <v>59113676</v>
      </c>
      <c r="D309" s="1" t="s">
        <v>13</v>
      </c>
      <c r="E309" s="1" t="s">
        <v>88</v>
      </c>
      <c r="F309" s="1" t="s">
        <v>94</v>
      </c>
    </row>
    <row r="310" spans="1:6" x14ac:dyDescent="0.2">
      <c r="A310" s="1" t="s">
        <v>676</v>
      </c>
      <c r="B310" s="1" t="s">
        <v>677</v>
      </c>
      <c r="C310" s="1">
        <v>59113676</v>
      </c>
      <c r="D310" s="1" t="s">
        <v>13</v>
      </c>
      <c r="E310" s="1" t="s">
        <v>88</v>
      </c>
      <c r="F310" s="1" t="s">
        <v>50</v>
      </c>
    </row>
    <row r="311" spans="1:6" x14ac:dyDescent="0.2">
      <c r="A311" s="1" t="s">
        <v>678</v>
      </c>
      <c r="B311" s="1" t="s">
        <v>679</v>
      </c>
      <c r="C311" s="1">
        <v>59113676</v>
      </c>
      <c r="D311" s="1" t="s">
        <v>13</v>
      </c>
      <c r="E311" s="1" t="s">
        <v>88</v>
      </c>
      <c r="F311" s="1" t="s">
        <v>50</v>
      </c>
    </row>
    <row r="312" spans="1:6" x14ac:dyDescent="0.2">
      <c r="A312" s="1" t="s">
        <v>680</v>
      </c>
      <c r="B312" s="1" t="s">
        <v>681</v>
      </c>
      <c r="C312" s="1">
        <v>59113676</v>
      </c>
      <c r="D312" s="1" t="s">
        <v>13</v>
      </c>
      <c r="E312" s="1" t="s">
        <v>576</v>
      </c>
      <c r="F312" s="1" t="s">
        <v>50</v>
      </c>
    </row>
    <row r="313" spans="1:6" x14ac:dyDescent="0.2">
      <c r="A313" s="1" t="s">
        <v>682</v>
      </c>
      <c r="B313" s="1" t="s">
        <v>683</v>
      </c>
      <c r="C313" s="1">
        <v>56836699</v>
      </c>
      <c r="D313" s="1" t="s">
        <v>42</v>
      </c>
      <c r="E313" s="1" t="s">
        <v>9</v>
      </c>
      <c r="F313" s="1" t="s">
        <v>23</v>
      </c>
    </row>
    <row r="314" spans="1:6" x14ac:dyDescent="0.2">
      <c r="A314" s="1" t="s">
        <v>684</v>
      </c>
      <c r="B314" s="1" t="s">
        <v>685</v>
      </c>
      <c r="C314" s="1">
        <v>54153489</v>
      </c>
      <c r="D314" s="1" t="s">
        <v>8</v>
      </c>
      <c r="E314" s="1" t="s">
        <v>367</v>
      </c>
      <c r="F314" s="1" t="s">
        <v>50</v>
      </c>
    </row>
    <row r="315" spans="1:6" x14ac:dyDescent="0.2">
      <c r="A315" s="1" t="s">
        <v>686</v>
      </c>
      <c r="B315" s="1" t="s">
        <v>687</v>
      </c>
      <c r="C315" s="1">
        <v>62723933</v>
      </c>
      <c r="D315" s="1" t="s">
        <v>73</v>
      </c>
      <c r="E315" s="1" t="s">
        <v>31</v>
      </c>
      <c r="F315" s="1" t="s">
        <v>23</v>
      </c>
    </row>
    <row r="316" spans="1:6" x14ac:dyDescent="0.2">
      <c r="A316" s="1" t="s">
        <v>688</v>
      </c>
      <c r="B316" s="1" t="s">
        <v>689</v>
      </c>
      <c r="C316" s="1">
        <v>62649020</v>
      </c>
      <c r="D316" s="1" t="s">
        <v>8</v>
      </c>
      <c r="E316" s="1" t="s">
        <v>88</v>
      </c>
      <c r="F316" s="1" t="s">
        <v>690</v>
      </c>
    </row>
    <row r="317" spans="1:6" x14ac:dyDescent="0.2">
      <c r="A317" s="1" t="s">
        <v>691</v>
      </c>
      <c r="B317" s="1" t="s">
        <v>692</v>
      </c>
      <c r="C317" s="1">
        <v>64132121</v>
      </c>
      <c r="D317" s="1" t="s">
        <v>8</v>
      </c>
      <c r="E317" s="1" t="s">
        <v>9</v>
      </c>
      <c r="F317" s="1" t="s">
        <v>693</v>
      </c>
    </row>
    <row r="318" spans="1:6" x14ac:dyDescent="0.2">
      <c r="A318" s="1" t="s">
        <v>694</v>
      </c>
      <c r="B318" s="1" t="s">
        <v>695</v>
      </c>
      <c r="C318" s="1">
        <v>65910683</v>
      </c>
      <c r="D318" s="1" t="s">
        <v>42</v>
      </c>
      <c r="E318" s="1" t="s">
        <v>31</v>
      </c>
      <c r="F318" s="1" t="s">
        <v>23</v>
      </c>
    </row>
    <row r="319" spans="1:6" x14ac:dyDescent="0.2">
      <c r="A319" s="1" t="s">
        <v>696</v>
      </c>
      <c r="B319" s="1" t="s">
        <v>697</v>
      </c>
      <c r="C319" s="1">
        <v>65407150</v>
      </c>
      <c r="D319" s="1" t="s">
        <v>73</v>
      </c>
      <c r="E319" s="1" t="s">
        <v>26</v>
      </c>
      <c r="F319" s="1" t="s">
        <v>47</v>
      </c>
    </row>
    <row r="320" spans="1:6" x14ac:dyDescent="0.2">
      <c r="A320" s="1" t="s">
        <v>698</v>
      </c>
      <c r="B320" s="1" t="s">
        <v>699</v>
      </c>
      <c r="C320" s="1">
        <v>58653390</v>
      </c>
      <c r="D320" s="1" t="s">
        <v>8</v>
      </c>
      <c r="E320" s="1" t="s">
        <v>19</v>
      </c>
      <c r="F320" s="1" t="s">
        <v>23</v>
      </c>
    </row>
    <row r="321" spans="1:6" x14ac:dyDescent="0.2">
      <c r="A321" s="1" t="s">
        <v>700</v>
      </c>
      <c r="B321" s="1" t="s">
        <v>701</v>
      </c>
      <c r="C321" s="1">
        <v>33790749</v>
      </c>
      <c r="D321" s="1" t="s">
        <v>8</v>
      </c>
      <c r="E321" s="1" t="s">
        <v>26</v>
      </c>
      <c r="F321" s="1" t="s">
        <v>16</v>
      </c>
    </row>
    <row r="322" spans="1:6" x14ac:dyDescent="0.2">
      <c r="A322" s="1" t="s">
        <v>702</v>
      </c>
      <c r="B322" s="1" t="s">
        <v>703</v>
      </c>
      <c r="C322" s="1">
        <v>56735661</v>
      </c>
      <c r="D322" s="1" t="s">
        <v>8</v>
      </c>
      <c r="E322" s="1" t="s">
        <v>9</v>
      </c>
      <c r="F322" s="1" t="s">
        <v>35</v>
      </c>
    </row>
    <row r="323" spans="1:6" x14ac:dyDescent="0.2">
      <c r="A323" s="1" t="s">
        <v>704</v>
      </c>
      <c r="B323" s="1" t="s">
        <v>705</v>
      </c>
      <c r="C323" s="1">
        <v>68756100</v>
      </c>
      <c r="D323" s="1" t="s">
        <v>34</v>
      </c>
      <c r="F323" s="1" t="s">
        <v>122</v>
      </c>
    </row>
    <row r="324" spans="1:6" x14ac:dyDescent="0.2">
      <c r="A324" s="1" t="s">
        <v>706</v>
      </c>
      <c r="B324" s="1" t="s">
        <v>707</v>
      </c>
      <c r="C324" s="1">
        <v>64820320</v>
      </c>
      <c r="D324" s="1" t="s">
        <v>8</v>
      </c>
      <c r="E324" s="1" t="s">
        <v>26</v>
      </c>
      <c r="F324" s="1" t="s">
        <v>23</v>
      </c>
    </row>
    <row r="325" spans="1:6" x14ac:dyDescent="0.2">
      <c r="A325" s="1" t="s">
        <v>708</v>
      </c>
      <c r="B325" s="1" t="s">
        <v>709</v>
      </c>
      <c r="C325" s="1">
        <v>58178077</v>
      </c>
      <c r="D325" s="1" t="s">
        <v>59</v>
      </c>
      <c r="E325" s="1" t="s">
        <v>9</v>
      </c>
      <c r="F325" s="1" t="s">
        <v>35</v>
      </c>
    </row>
    <row r="326" spans="1:6" x14ac:dyDescent="0.2">
      <c r="A326" s="1" t="s">
        <v>710</v>
      </c>
      <c r="B326" s="1" t="s">
        <v>711</v>
      </c>
      <c r="C326" s="1">
        <v>65382855</v>
      </c>
      <c r="D326" s="1" t="s">
        <v>8</v>
      </c>
      <c r="E326" s="1" t="s">
        <v>31</v>
      </c>
      <c r="F326" s="1" t="s">
        <v>23</v>
      </c>
    </row>
    <row r="327" spans="1:6" x14ac:dyDescent="0.2">
      <c r="A327" s="1" t="s">
        <v>712</v>
      </c>
      <c r="B327" s="1" t="s">
        <v>713</v>
      </c>
      <c r="C327" s="1">
        <v>59692462</v>
      </c>
      <c r="D327" s="1" t="s">
        <v>8</v>
      </c>
      <c r="E327" s="1" t="s">
        <v>39</v>
      </c>
      <c r="F327" s="1" t="s">
        <v>61</v>
      </c>
    </row>
    <row r="328" spans="1:6" x14ac:dyDescent="0.2">
      <c r="A328" s="1" t="s">
        <v>714</v>
      </c>
      <c r="B328" s="1" t="s">
        <v>715</v>
      </c>
      <c r="C328" s="1">
        <v>66123162</v>
      </c>
      <c r="D328" s="1" t="s">
        <v>8</v>
      </c>
      <c r="E328" s="1" t="s">
        <v>9</v>
      </c>
      <c r="F328" s="1" t="s">
        <v>23</v>
      </c>
    </row>
    <row r="329" spans="1:6" x14ac:dyDescent="0.2">
      <c r="A329" s="1" t="s">
        <v>716</v>
      </c>
      <c r="B329" s="1" t="s">
        <v>717</v>
      </c>
      <c r="C329" s="1">
        <v>56300496</v>
      </c>
      <c r="D329" s="1" t="s">
        <v>8</v>
      </c>
      <c r="E329" s="1" t="s">
        <v>26</v>
      </c>
      <c r="F329" s="1" t="s">
        <v>23</v>
      </c>
    </row>
    <row r="330" spans="1:6" x14ac:dyDescent="0.2">
      <c r="A330" s="1" t="s">
        <v>718</v>
      </c>
      <c r="B330" s="1" t="s">
        <v>719</v>
      </c>
      <c r="C330" s="1">
        <v>57705428</v>
      </c>
      <c r="D330" s="1" t="s">
        <v>8</v>
      </c>
      <c r="E330" s="1" t="s">
        <v>26</v>
      </c>
      <c r="F330" s="1" t="s">
        <v>23</v>
      </c>
    </row>
    <row r="331" spans="1:6" x14ac:dyDescent="0.2">
      <c r="A331" s="1" t="s">
        <v>720</v>
      </c>
      <c r="B331" s="1" t="s">
        <v>721</v>
      </c>
      <c r="C331" s="1">
        <v>62090887</v>
      </c>
      <c r="D331" s="1" t="s">
        <v>73</v>
      </c>
      <c r="E331" s="1" t="s">
        <v>31</v>
      </c>
      <c r="F331" s="1" t="s">
        <v>23</v>
      </c>
    </row>
    <row r="332" spans="1:6" x14ac:dyDescent="0.2">
      <c r="A332" s="1" t="s">
        <v>722</v>
      </c>
      <c r="B332" s="1" t="s">
        <v>723</v>
      </c>
      <c r="C332" s="1">
        <v>57384840</v>
      </c>
      <c r="D332" s="1" t="s">
        <v>8</v>
      </c>
      <c r="E332" s="1" t="s">
        <v>26</v>
      </c>
      <c r="F332" s="1" t="s">
        <v>23</v>
      </c>
    </row>
    <row r="333" spans="1:6" x14ac:dyDescent="0.2">
      <c r="A333" s="1" t="s">
        <v>724</v>
      </c>
      <c r="B333" s="1" t="s">
        <v>725</v>
      </c>
      <c r="C333" s="1">
        <v>68976274</v>
      </c>
      <c r="D333" s="1" t="s">
        <v>8</v>
      </c>
      <c r="F333" s="1" t="s">
        <v>23</v>
      </c>
    </row>
    <row r="334" spans="1:6" x14ac:dyDescent="0.2">
      <c r="A334" s="1" t="s">
        <v>726</v>
      </c>
      <c r="B334" s="1" t="s">
        <v>727</v>
      </c>
      <c r="C334" s="1">
        <v>64011834</v>
      </c>
      <c r="D334" s="1" t="s">
        <v>13</v>
      </c>
      <c r="E334" s="1" t="s">
        <v>26</v>
      </c>
      <c r="F334" s="1" t="s">
        <v>23</v>
      </c>
    </row>
    <row r="335" spans="1:6" x14ac:dyDescent="0.2">
      <c r="A335" s="1" t="s">
        <v>728</v>
      </c>
      <c r="B335" s="1" t="s">
        <v>729</v>
      </c>
      <c r="C335" s="1">
        <v>56128796</v>
      </c>
      <c r="D335" s="1" t="s">
        <v>8</v>
      </c>
      <c r="E335" s="1" t="s">
        <v>31</v>
      </c>
      <c r="F335" s="1" t="s">
        <v>23</v>
      </c>
    </row>
    <row r="336" spans="1:6" x14ac:dyDescent="0.2">
      <c r="A336" s="1" t="s">
        <v>730</v>
      </c>
      <c r="B336" s="1" t="s">
        <v>731</v>
      </c>
      <c r="C336" s="1">
        <v>65407150</v>
      </c>
      <c r="D336" s="1" t="s">
        <v>13</v>
      </c>
      <c r="E336" s="1" t="s">
        <v>26</v>
      </c>
      <c r="F336" s="1" t="s">
        <v>47</v>
      </c>
    </row>
    <row r="337" spans="1:6" x14ac:dyDescent="0.2">
      <c r="A337" s="1" t="s">
        <v>732</v>
      </c>
      <c r="B337" s="1" t="s">
        <v>733</v>
      </c>
      <c r="C337" s="1">
        <v>64911093</v>
      </c>
      <c r="D337" s="1" t="s">
        <v>34</v>
      </c>
      <c r="E337" s="1" t="s">
        <v>9</v>
      </c>
      <c r="F337" s="1" t="s">
        <v>61</v>
      </c>
    </row>
    <row r="338" spans="1:6" x14ac:dyDescent="0.2">
      <c r="A338" s="1" t="s">
        <v>734</v>
      </c>
      <c r="B338" s="1" t="s">
        <v>735</v>
      </c>
      <c r="C338" s="1">
        <v>56501350</v>
      </c>
      <c r="D338" s="1" t="s">
        <v>8</v>
      </c>
      <c r="E338" s="1" t="s">
        <v>26</v>
      </c>
      <c r="F338" s="1" t="s">
        <v>736</v>
      </c>
    </row>
    <row r="339" spans="1:6" x14ac:dyDescent="0.2">
      <c r="A339" s="1" t="s">
        <v>737</v>
      </c>
      <c r="B339" s="1" t="s">
        <v>738</v>
      </c>
      <c r="C339" s="1">
        <v>56850619</v>
      </c>
      <c r="D339" s="1" t="s">
        <v>13</v>
      </c>
      <c r="E339" s="1" t="s">
        <v>60</v>
      </c>
      <c r="F339" s="1" t="s">
        <v>61</v>
      </c>
    </row>
    <row r="340" spans="1:6" x14ac:dyDescent="0.2">
      <c r="A340" s="1" t="s">
        <v>739</v>
      </c>
      <c r="B340" s="1" t="s">
        <v>740</v>
      </c>
      <c r="C340" s="1">
        <v>32050972</v>
      </c>
      <c r="D340" s="1" t="s">
        <v>13</v>
      </c>
      <c r="E340" s="1" t="s">
        <v>9</v>
      </c>
      <c r="F340" s="1" t="s">
        <v>23</v>
      </c>
    </row>
    <row r="341" spans="1:6" x14ac:dyDescent="0.2">
      <c r="A341" s="1" t="s">
        <v>741</v>
      </c>
      <c r="B341" s="1" t="s">
        <v>742</v>
      </c>
      <c r="C341" s="1">
        <v>62980737</v>
      </c>
      <c r="D341" s="1" t="s">
        <v>38</v>
      </c>
      <c r="E341" s="1" t="s">
        <v>9</v>
      </c>
      <c r="F341" s="1" t="s">
        <v>23</v>
      </c>
    </row>
    <row r="342" spans="1:6" x14ac:dyDescent="0.2">
      <c r="A342" s="1" t="s">
        <v>743</v>
      </c>
      <c r="B342" s="1" t="s">
        <v>744</v>
      </c>
      <c r="C342" s="1">
        <v>65021614</v>
      </c>
      <c r="D342" s="1" t="s">
        <v>13</v>
      </c>
      <c r="E342" s="1" t="s">
        <v>372</v>
      </c>
      <c r="F342" s="1" t="s">
        <v>61</v>
      </c>
    </row>
    <row r="343" spans="1:6" x14ac:dyDescent="0.2">
      <c r="A343" s="1" t="s">
        <v>745</v>
      </c>
      <c r="B343" s="1" t="s">
        <v>746</v>
      </c>
      <c r="C343" s="1">
        <v>56325934</v>
      </c>
      <c r="D343" s="1" t="s">
        <v>42</v>
      </c>
      <c r="E343" s="1" t="s">
        <v>31</v>
      </c>
      <c r="F343" s="1" t="s">
        <v>23</v>
      </c>
    </row>
    <row r="344" spans="1:6" x14ac:dyDescent="0.2">
      <c r="A344" s="1" t="s">
        <v>747</v>
      </c>
      <c r="B344" s="1" t="s">
        <v>748</v>
      </c>
      <c r="C344" s="1">
        <v>56357066</v>
      </c>
      <c r="D344" s="1" t="s">
        <v>8</v>
      </c>
      <c r="E344" s="1" t="s">
        <v>9</v>
      </c>
      <c r="F344" s="1" t="s">
        <v>23</v>
      </c>
    </row>
    <row r="345" spans="1:6" x14ac:dyDescent="0.2">
      <c r="A345" s="1" t="s">
        <v>749</v>
      </c>
      <c r="B345" s="1" t="s">
        <v>750</v>
      </c>
      <c r="C345" s="1">
        <v>57381001</v>
      </c>
      <c r="D345" s="1" t="s">
        <v>59</v>
      </c>
      <c r="E345" s="1" t="s">
        <v>9</v>
      </c>
      <c r="F345" s="1" t="s">
        <v>35</v>
      </c>
    </row>
    <row r="346" spans="1:6" x14ac:dyDescent="0.2">
      <c r="A346" s="1" t="s">
        <v>751</v>
      </c>
      <c r="B346" s="1" t="s">
        <v>752</v>
      </c>
      <c r="C346" s="1">
        <v>68280126</v>
      </c>
      <c r="D346" s="1" t="s">
        <v>8</v>
      </c>
      <c r="E346" s="1" t="s">
        <v>31</v>
      </c>
      <c r="F346" s="1" t="s">
        <v>23</v>
      </c>
    </row>
    <row r="347" spans="1:6" x14ac:dyDescent="0.2">
      <c r="A347" s="1" t="s">
        <v>753</v>
      </c>
      <c r="B347" s="1" t="s">
        <v>754</v>
      </c>
      <c r="C347" s="1">
        <v>68280368</v>
      </c>
      <c r="D347" s="1" t="s">
        <v>8</v>
      </c>
      <c r="E347" s="1" t="s">
        <v>26</v>
      </c>
      <c r="F347" s="1" t="s">
        <v>23</v>
      </c>
    </row>
    <row r="348" spans="1:6" x14ac:dyDescent="0.2">
      <c r="A348" s="1" t="s">
        <v>755</v>
      </c>
      <c r="B348" s="1" t="s">
        <v>756</v>
      </c>
      <c r="C348" s="1">
        <v>50956894</v>
      </c>
      <c r="D348" s="1" t="s">
        <v>8</v>
      </c>
      <c r="E348" s="1" t="s">
        <v>19</v>
      </c>
      <c r="F348" s="1" t="s">
        <v>101</v>
      </c>
    </row>
    <row r="349" spans="1:6" x14ac:dyDescent="0.2">
      <c r="A349" s="1" t="s">
        <v>757</v>
      </c>
      <c r="B349" s="1" t="s">
        <v>758</v>
      </c>
      <c r="C349" s="1">
        <v>66521896</v>
      </c>
      <c r="D349" s="1" t="s">
        <v>13</v>
      </c>
      <c r="E349" s="1" t="s">
        <v>759</v>
      </c>
      <c r="F349" s="1" t="s">
        <v>194</v>
      </c>
    </row>
    <row r="350" spans="1:6" x14ac:dyDescent="0.2">
      <c r="A350" s="1" t="s">
        <v>760</v>
      </c>
      <c r="B350" s="1" t="s">
        <v>761</v>
      </c>
      <c r="C350" s="1">
        <v>37568523</v>
      </c>
      <c r="D350" s="1" t="s">
        <v>13</v>
      </c>
      <c r="E350" s="1" t="s">
        <v>26</v>
      </c>
      <c r="F350" s="1" t="s">
        <v>117</v>
      </c>
    </row>
    <row r="351" spans="1:6" x14ac:dyDescent="0.2">
      <c r="A351" s="1" t="s">
        <v>762</v>
      </c>
      <c r="B351" s="1" t="s">
        <v>763</v>
      </c>
      <c r="C351" s="1">
        <v>37568523</v>
      </c>
      <c r="D351" s="1" t="s">
        <v>13</v>
      </c>
      <c r="E351" s="1" t="s">
        <v>26</v>
      </c>
      <c r="F351" s="1" t="s">
        <v>117</v>
      </c>
    </row>
    <row r="352" spans="1:6" x14ac:dyDescent="0.2">
      <c r="A352" s="1" t="s">
        <v>764</v>
      </c>
      <c r="B352" s="1" t="s">
        <v>765</v>
      </c>
      <c r="C352" s="1">
        <v>37568523</v>
      </c>
      <c r="D352" s="1" t="s">
        <v>13</v>
      </c>
      <c r="E352" s="1" t="s">
        <v>26</v>
      </c>
      <c r="F352" s="1" t="s">
        <v>117</v>
      </c>
    </row>
    <row r="353" spans="1:6" x14ac:dyDescent="0.2">
      <c r="A353" s="1" t="s">
        <v>766</v>
      </c>
      <c r="B353" s="1" t="s">
        <v>767</v>
      </c>
      <c r="C353" s="1">
        <v>37568523</v>
      </c>
      <c r="D353" s="1" t="s">
        <v>59</v>
      </c>
      <c r="E353" s="1" t="s">
        <v>9</v>
      </c>
      <c r="F353" s="1" t="s">
        <v>117</v>
      </c>
    </row>
    <row r="354" spans="1:6" x14ac:dyDescent="0.2">
      <c r="A354" s="1" t="s">
        <v>768</v>
      </c>
      <c r="B354" s="1" t="s">
        <v>769</v>
      </c>
      <c r="C354" s="1">
        <v>37568523</v>
      </c>
      <c r="D354" s="1" t="s">
        <v>59</v>
      </c>
      <c r="E354" s="1" t="s">
        <v>9</v>
      </c>
      <c r="F354" s="1" t="s">
        <v>117</v>
      </c>
    </row>
    <row r="355" spans="1:6" x14ac:dyDescent="0.2">
      <c r="A355" s="1" t="s">
        <v>770</v>
      </c>
      <c r="B355" s="1" t="s">
        <v>771</v>
      </c>
      <c r="C355" s="1">
        <v>37568523</v>
      </c>
      <c r="D355" s="1" t="s">
        <v>13</v>
      </c>
      <c r="E355" s="1" t="s">
        <v>772</v>
      </c>
      <c r="F355" s="1" t="s">
        <v>16</v>
      </c>
    </row>
    <row r="356" spans="1:6" x14ac:dyDescent="0.2">
      <c r="A356" s="1" t="s">
        <v>773</v>
      </c>
      <c r="B356" s="1" t="s">
        <v>774</v>
      </c>
      <c r="C356" s="1">
        <v>28930704</v>
      </c>
      <c r="D356" s="1" t="s">
        <v>8</v>
      </c>
      <c r="E356" s="1" t="s">
        <v>26</v>
      </c>
      <c r="F356" s="1" t="s">
        <v>194</v>
      </c>
    </row>
    <row r="357" spans="1:6" x14ac:dyDescent="0.2">
      <c r="A357" s="1" t="s">
        <v>775</v>
      </c>
      <c r="B357" s="1" t="s">
        <v>776</v>
      </c>
      <c r="C357" s="1">
        <v>56491127</v>
      </c>
      <c r="D357" s="1" t="s">
        <v>13</v>
      </c>
      <c r="E357" s="1" t="s">
        <v>26</v>
      </c>
      <c r="F357" s="1" t="s">
        <v>736</v>
      </c>
    </row>
    <row r="358" spans="1:6" x14ac:dyDescent="0.2">
      <c r="A358" s="1" t="s">
        <v>777</v>
      </c>
      <c r="B358" s="1" t="s">
        <v>778</v>
      </c>
      <c r="C358" s="1">
        <v>54821750</v>
      </c>
      <c r="D358" s="1" t="s">
        <v>8</v>
      </c>
      <c r="E358" s="1" t="s">
        <v>31</v>
      </c>
      <c r="F358" s="1" t="s">
        <v>16</v>
      </c>
    </row>
    <row r="359" spans="1:6" x14ac:dyDescent="0.2">
      <c r="A359" s="1" t="s">
        <v>779</v>
      </c>
      <c r="B359" s="1" t="s">
        <v>780</v>
      </c>
      <c r="C359" s="1">
        <v>65407150</v>
      </c>
      <c r="D359" s="1" t="s">
        <v>8</v>
      </c>
      <c r="E359" s="1" t="s">
        <v>26</v>
      </c>
      <c r="F359" s="1" t="s">
        <v>47</v>
      </c>
    </row>
    <row r="360" spans="1:6" x14ac:dyDescent="0.2">
      <c r="A360" s="1" t="s">
        <v>781</v>
      </c>
      <c r="B360" s="1" t="s">
        <v>782</v>
      </c>
      <c r="C360" s="1">
        <v>65407150</v>
      </c>
      <c r="D360" s="1" t="s">
        <v>42</v>
      </c>
      <c r="E360" s="1" t="s">
        <v>26</v>
      </c>
      <c r="F360" s="1" t="s">
        <v>47</v>
      </c>
    </row>
    <row r="361" spans="1:6" x14ac:dyDescent="0.2">
      <c r="A361" s="1" t="s">
        <v>783</v>
      </c>
      <c r="B361" s="1" t="s">
        <v>784</v>
      </c>
      <c r="C361" s="1">
        <v>65407150</v>
      </c>
      <c r="D361" s="1" t="s">
        <v>8</v>
      </c>
      <c r="E361" s="1" t="s">
        <v>26</v>
      </c>
      <c r="F361" s="1" t="s">
        <v>47</v>
      </c>
    </row>
    <row r="362" spans="1:6" x14ac:dyDescent="0.2">
      <c r="A362" s="1" t="s">
        <v>785</v>
      </c>
      <c r="B362" s="1" t="s">
        <v>786</v>
      </c>
      <c r="C362" s="1">
        <v>65407150</v>
      </c>
      <c r="D362" s="1" t="s">
        <v>8</v>
      </c>
      <c r="E362" s="1" t="s">
        <v>26</v>
      </c>
      <c r="F362" s="1" t="s">
        <v>47</v>
      </c>
    </row>
    <row r="363" spans="1:6" x14ac:dyDescent="0.2">
      <c r="A363" s="1" t="s">
        <v>787</v>
      </c>
      <c r="B363" s="1" t="s">
        <v>788</v>
      </c>
      <c r="C363" s="1">
        <v>65407150</v>
      </c>
      <c r="D363" s="1" t="s">
        <v>8</v>
      </c>
      <c r="E363" s="1" t="s">
        <v>26</v>
      </c>
      <c r="F363" s="1" t="s">
        <v>47</v>
      </c>
    </row>
    <row r="364" spans="1:6" x14ac:dyDescent="0.2">
      <c r="A364" s="1" t="s">
        <v>789</v>
      </c>
      <c r="B364" s="1" t="s">
        <v>790</v>
      </c>
      <c r="C364" s="1">
        <v>39531783</v>
      </c>
      <c r="D364" s="1" t="s">
        <v>13</v>
      </c>
      <c r="E364" s="1" t="s">
        <v>106</v>
      </c>
      <c r="F364" s="1" t="s">
        <v>736</v>
      </c>
    </row>
    <row r="365" spans="1:6" x14ac:dyDescent="0.2">
      <c r="A365" s="1" t="s">
        <v>791</v>
      </c>
      <c r="B365" s="1" t="s">
        <v>792</v>
      </c>
      <c r="C365" s="1">
        <v>36522958</v>
      </c>
      <c r="D365" s="1" t="s">
        <v>8</v>
      </c>
      <c r="E365" s="1" t="s">
        <v>31</v>
      </c>
      <c r="F365" s="1" t="s">
        <v>16</v>
      </c>
    </row>
    <row r="366" spans="1:6" x14ac:dyDescent="0.2">
      <c r="A366" s="1" t="s">
        <v>793</v>
      </c>
      <c r="B366" s="1" t="s">
        <v>794</v>
      </c>
      <c r="C366" s="1">
        <v>62132440</v>
      </c>
      <c r="D366" s="1" t="s">
        <v>8</v>
      </c>
      <c r="E366" s="1" t="s">
        <v>88</v>
      </c>
      <c r="F366" s="1" t="s">
        <v>35</v>
      </c>
    </row>
    <row r="367" spans="1:6" x14ac:dyDescent="0.2">
      <c r="A367" s="1" t="s">
        <v>795</v>
      </c>
      <c r="B367" s="1" t="s">
        <v>796</v>
      </c>
      <c r="C367" s="1">
        <v>62780019</v>
      </c>
      <c r="D367" s="1" t="s">
        <v>13</v>
      </c>
      <c r="E367" s="1" t="s">
        <v>9</v>
      </c>
      <c r="F367" s="1" t="s">
        <v>117</v>
      </c>
    </row>
    <row r="368" spans="1:6" x14ac:dyDescent="0.2">
      <c r="A368" s="1" t="s">
        <v>797</v>
      </c>
      <c r="B368" s="1" t="s">
        <v>798</v>
      </c>
      <c r="C368" s="1">
        <v>64474206</v>
      </c>
      <c r="D368" s="1" t="s">
        <v>73</v>
      </c>
      <c r="E368" s="1" t="s">
        <v>31</v>
      </c>
      <c r="F368" s="1" t="s">
        <v>16</v>
      </c>
    </row>
    <row r="369" spans="1:6" x14ac:dyDescent="0.2">
      <c r="A369" s="1" t="s">
        <v>799</v>
      </c>
      <c r="B369" s="1" t="s">
        <v>800</v>
      </c>
      <c r="C369" s="1">
        <v>58512335</v>
      </c>
      <c r="D369" s="1" t="s">
        <v>13</v>
      </c>
      <c r="E369" s="1" t="s">
        <v>106</v>
      </c>
      <c r="F369" s="1" t="s">
        <v>16</v>
      </c>
    </row>
    <row r="370" spans="1:6" x14ac:dyDescent="0.2">
      <c r="A370" s="1" t="s">
        <v>801</v>
      </c>
      <c r="B370" s="1" t="s">
        <v>802</v>
      </c>
      <c r="C370" s="1">
        <v>58512335</v>
      </c>
      <c r="D370" s="1" t="s">
        <v>13</v>
      </c>
      <c r="E370" s="1" t="s">
        <v>106</v>
      </c>
      <c r="F370" s="1" t="s">
        <v>16</v>
      </c>
    </row>
    <row r="371" spans="1:6" x14ac:dyDescent="0.2">
      <c r="A371" s="1" t="s">
        <v>803</v>
      </c>
      <c r="B371" s="1" t="s">
        <v>804</v>
      </c>
      <c r="C371" s="1">
        <v>68283189</v>
      </c>
      <c r="D371" s="1" t="s">
        <v>13</v>
      </c>
      <c r="E371" s="1" t="s">
        <v>106</v>
      </c>
      <c r="F371" s="1" t="s">
        <v>16</v>
      </c>
    </row>
    <row r="372" spans="1:6" x14ac:dyDescent="0.2">
      <c r="A372" s="1" t="s">
        <v>805</v>
      </c>
      <c r="B372" s="1" t="s">
        <v>806</v>
      </c>
      <c r="C372" s="1">
        <v>62254984</v>
      </c>
      <c r="D372" s="1" t="s">
        <v>73</v>
      </c>
      <c r="E372" s="1" t="s">
        <v>66</v>
      </c>
      <c r="F372" s="1" t="s">
        <v>117</v>
      </c>
    </row>
    <row r="373" spans="1:6" x14ac:dyDescent="0.2">
      <c r="A373" s="1" t="s">
        <v>807</v>
      </c>
      <c r="B373" s="1" t="s">
        <v>808</v>
      </c>
      <c r="C373" s="1">
        <v>63063778</v>
      </c>
      <c r="D373" s="1" t="s">
        <v>13</v>
      </c>
      <c r="E373" s="1" t="s">
        <v>809</v>
      </c>
      <c r="F373" s="1" t="s">
        <v>736</v>
      </c>
    </row>
    <row r="374" spans="1:6" x14ac:dyDescent="0.2">
      <c r="A374" s="1" t="s">
        <v>810</v>
      </c>
      <c r="B374" s="1" t="s">
        <v>811</v>
      </c>
      <c r="C374" s="1">
        <v>66301552</v>
      </c>
      <c r="D374" s="1" t="s">
        <v>59</v>
      </c>
      <c r="F374" s="1" t="s">
        <v>296</v>
      </c>
    </row>
    <row r="375" spans="1:6" x14ac:dyDescent="0.2">
      <c r="A375" s="1" t="s">
        <v>812</v>
      </c>
      <c r="B375" s="1" t="s">
        <v>813</v>
      </c>
      <c r="C375" s="1">
        <v>66301552</v>
      </c>
      <c r="D375" s="1" t="s">
        <v>13</v>
      </c>
      <c r="E375" s="1" t="s">
        <v>494</v>
      </c>
      <c r="F375" s="1" t="s">
        <v>101</v>
      </c>
    </row>
    <row r="376" spans="1:6" x14ac:dyDescent="0.2">
      <c r="A376" s="1" t="s">
        <v>814</v>
      </c>
      <c r="B376" s="1" t="s">
        <v>815</v>
      </c>
      <c r="C376" s="1">
        <v>66301552</v>
      </c>
      <c r="D376" s="1" t="s">
        <v>59</v>
      </c>
      <c r="F376" s="1" t="s">
        <v>296</v>
      </c>
    </row>
    <row r="377" spans="1:6" x14ac:dyDescent="0.2">
      <c r="A377" s="1" t="s">
        <v>816</v>
      </c>
      <c r="B377" s="1" t="s">
        <v>817</v>
      </c>
      <c r="C377" s="1">
        <v>66301552</v>
      </c>
      <c r="D377" s="1" t="s">
        <v>59</v>
      </c>
      <c r="F377" s="1" t="s">
        <v>296</v>
      </c>
    </row>
    <row r="378" spans="1:6" x14ac:dyDescent="0.2">
      <c r="A378" s="1" t="s">
        <v>818</v>
      </c>
      <c r="B378" s="1" t="s">
        <v>819</v>
      </c>
      <c r="C378" s="1">
        <v>0</v>
      </c>
      <c r="D378" s="1" t="s">
        <v>8</v>
      </c>
      <c r="E378" s="1" t="s">
        <v>26</v>
      </c>
      <c r="F378" s="1" t="s">
        <v>117</v>
      </c>
    </row>
    <row r="379" spans="1:6" x14ac:dyDescent="0.2">
      <c r="A379" s="1" t="s">
        <v>820</v>
      </c>
      <c r="B379" s="1" t="s">
        <v>821</v>
      </c>
      <c r="C379" s="1">
        <v>67848041</v>
      </c>
      <c r="D379" s="1" t="s">
        <v>8</v>
      </c>
      <c r="E379" s="1" t="s">
        <v>106</v>
      </c>
      <c r="F379" s="1" t="s">
        <v>117</v>
      </c>
    </row>
    <row r="380" spans="1:6" x14ac:dyDescent="0.2">
      <c r="A380" s="1" t="s">
        <v>822</v>
      </c>
      <c r="B380" s="1" t="s">
        <v>823</v>
      </c>
      <c r="C380" s="1">
        <v>64764767</v>
      </c>
      <c r="D380" s="1" t="s">
        <v>8</v>
      </c>
      <c r="E380" s="1" t="s">
        <v>26</v>
      </c>
      <c r="F380" s="1" t="s">
        <v>117</v>
      </c>
    </row>
    <row r="381" spans="1:6" x14ac:dyDescent="0.2">
      <c r="A381" s="1" t="s">
        <v>824</v>
      </c>
      <c r="B381" s="1" t="s">
        <v>825</v>
      </c>
      <c r="C381" s="1">
        <v>65282328</v>
      </c>
      <c r="D381" s="1" t="s">
        <v>42</v>
      </c>
      <c r="F381" s="1" t="s">
        <v>35</v>
      </c>
    </row>
    <row r="382" spans="1:6" x14ac:dyDescent="0.2">
      <c r="A382" s="1" t="s">
        <v>826</v>
      </c>
      <c r="B382" s="1" t="s">
        <v>827</v>
      </c>
      <c r="C382" s="1">
        <v>56840473</v>
      </c>
      <c r="D382" s="1" t="s">
        <v>8</v>
      </c>
      <c r="E382" s="1" t="s">
        <v>26</v>
      </c>
      <c r="F382" s="1" t="s">
        <v>16</v>
      </c>
    </row>
    <row r="383" spans="1:6" x14ac:dyDescent="0.2">
      <c r="A383" s="1" t="s">
        <v>828</v>
      </c>
      <c r="B383" s="1" t="s">
        <v>829</v>
      </c>
      <c r="C383" s="1">
        <v>58993908</v>
      </c>
      <c r="D383" s="1" t="s">
        <v>13</v>
      </c>
      <c r="E383" s="1" t="s">
        <v>31</v>
      </c>
      <c r="F383" s="1" t="s">
        <v>16</v>
      </c>
    </row>
    <row r="384" spans="1:6" x14ac:dyDescent="0.2">
      <c r="A384" s="1" t="s">
        <v>830</v>
      </c>
      <c r="B384" s="1" t="s">
        <v>831</v>
      </c>
      <c r="C384" s="1">
        <v>68283189</v>
      </c>
      <c r="D384" s="1" t="s">
        <v>832</v>
      </c>
      <c r="E384" s="1" t="s">
        <v>19</v>
      </c>
      <c r="F384" s="1" t="s">
        <v>117</v>
      </c>
    </row>
    <row r="385" spans="1:6" x14ac:dyDescent="0.2">
      <c r="A385" s="1" t="s">
        <v>833</v>
      </c>
      <c r="B385" s="1" t="s">
        <v>834</v>
      </c>
      <c r="C385" s="1">
        <v>68283189</v>
      </c>
      <c r="D385" s="1" t="s">
        <v>59</v>
      </c>
      <c r="E385" s="1" t="s">
        <v>19</v>
      </c>
      <c r="F385" s="1" t="s">
        <v>117</v>
      </c>
    </row>
    <row r="386" spans="1:6" x14ac:dyDescent="0.2">
      <c r="A386" s="1" t="s">
        <v>835</v>
      </c>
      <c r="B386" s="1" t="s">
        <v>836</v>
      </c>
      <c r="C386" s="1">
        <v>68283189</v>
      </c>
      <c r="D386" s="1" t="s">
        <v>13</v>
      </c>
      <c r="E386" s="1" t="s">
        <v>607</v>
      </c>
      <c r="F386" s="1" t="s">
        <v>194</v>
      </c>
    </row>
    <row r="387" spans="1:6" x14ac:dyDescent="0.2">
      <c r="A387" s="1" t="s">
        <v>837</v>
      </c>
      <c r="B387" s="1" t="s">
        <v>838</v>
      </c>
      <c r="C387" s="1">
        <v>66865580</v>
      </c>
      <c r="D387" s="1" t="s">
        <v>8</v>
      </c>
      <c r="E387" s="1" t="s">
        <v>26</v>
      </c>
      <c r="F387" s="1" t="s">
        <v>16</v>
      </c>
    </row>
    <row r="388" spans="1:6" x14ac:dyDescent="0.2">
      <c r="A388" s="1" t="s">
        <v>839</v>
      </c>
      <c r="B388" s="1" t="s">
        <v>840</v>
      </c>
      <c r="C388" s="1">
        <v>64341504</v>
      </c>
      <c r="D388" s="1" t="s">
        <v>8</v>
      </c>
      <c r="E388" s="1" t="s">
        <v>31</v>
      </c>
      <c r="F388" s="1" t="s">
        <v>16</v>
      </c>
    </row>
    <row r="389" spans="1:6" x14ac:dyDescent="0.2">
      <c r="A389" s="1" t="s">
        <v>841</v>
      </c>
      <c r="B389" s="1" t="s">
        <v>842</v>
      </c>
      <c r="C389" s="1">
        <v>57362233</v>
      </c>
      <c r="D389" s="1" t="s">
        <v>8</v>
      </c>
      <c r="E389" s="1" t="s">
        <v>26</v>
      </c>
      <c r="F389" s="1" t="s">
        <v>194</v>
      </c>
    </row>
    <row r="390" spans="1:6" x14ac:dyDescent="0.2">
      <c r="A390" s="1" t="s">
        <v>843</v>
      </c>
      <c r="B390" s="1" t="s">
        <v>844</v>
      </c>
      <c r="C390" s="1">
        <v>39901845</v>
      </c>
      <c r="D390" s="1" t="s">
        <v>13</v>
      </c>
      <c r="E390" s="1" t="s">
        <v>106</v>
      </c>
      <c r="F390" s="1" t="s">
        <v>16</v>
      </c>
    </row>
    <row r="391" spans="1:6" x14ac:dyDescent="0.2">
      <c r="A391" s="1" t="s">
        <v>845</v>
      </c>
      <c r="B391" s="1" t="s">
        <v>846</v>
      </c>
      <c r="C391" s="1">
        <v>54090529</v>
      </c>
      <c r="D391" s="1" t="s">
        <v>13</v>
      </c>
      <c r="E391" s="1" t="s">
        <v>122</v>
      </c>
      <c r="F391" s="1" t="s">
        <v>122</v>
      </c>
    </row>
    <row r="392" spans="1:6" x14ac:dyDescent="0.2">
      <c r="A392" s="1" t="s">
        <v>847</v>
      </c>
      <c r="B392" s="1" t="s">
        <v>848</v>
      </c>
      <c r="C392" s="1">
        <v>68283189</v>
      </c>
      <c r="D392" s="1" t="s">
        <v>8</v>
      </c>
      <c r="E392" s="1" t="s">
        <v>31</v>
      </c>
      <c r="F392" s="1" t="s">
        <v>101</v>
      </c>
    </row>
    <row r="393" spans="1:6" x14ac:dyDescent="0.2">
      <c r="A393" s="1" t="s">
        <v>849</v>
      </c>
      <c r="B393" s="1" t="s">
        <v>850</v>
      </c>
      <c r="C393" s="1">
        <v>68283189</v>
      </c>
      <c r="D393" s="1" t="s">
        <v>13</v>
      </c>
      <c r="E393" s="1" t="s">
        <v>19</v>
      </c>
      <c r="F393" s="1" t="s">
        <v>117</v>
      </c>
    </row>
    <row r="394" spans="1:6" x14ac:dyDescent="0.2">
      <c r="A394" s="1" t="s">
        <v>851</v>
      </c>
      <c r="B394" s="1" t="s">
        <v>852</v>
      </c>
      <c r="C394" s="1">
        <v>67848041</v>
      </c>
      <c r="D394" s="1" t="s">
        <v>8</v>
      </c>
      <c r="E394" s="1" t="s">
        <v>60</v>
      </c>
      <c r="F394" s="1" t="s">
        <v>117</v>
      </c>
    </row>
    <row r="395" spans="1:6" x14ac:dyDescent="0.2">
      <c r="A395" s="1" t="s">
        <v>853</v>
      </c>
      <c r="B395" s="1" t="s">
        <v>854</v>
      </c>
      <c r="C395" s="1">
        <v>57319350</v>
      </c>
      <c r="D395" s="1" t="s">
        <v>13</v>
      </c>
      <c r="E395" s="1" t="s">
        <v>26</v>
      </c>
      <c r="F395" s="1" t="s">
        <v>23</v>
      </c>
    </row>
    <row r="396" spans="1:6" x14ac:dyDescent="0.2">
      <c r="A396" s="1" t="s">
        <v>855</v>
      </c>
      <c r="B396" s="1" t="s">
        <v>856</v>
      </c>
      <c r="C396" s="1">
        <v>56499506</v>
      </c>
      <c r="D396" s="1" t="s">
        <v>136</v>
      </c>
      <c r="E396" s="1" t="s">
        <v>26</v>
      </c>
      <c r="F396" s="1" t="s">
        <v>23</v>
      </c>
    </row>
    <row r="397" spans="1:6" x14ac:dyDescent="0.2">
      <c r="A397" s="1" t="s">
        <v>857</v>
      </c>
      <c r="B397" s="1" t="s">
        <v>858</v>
      </c>
      <c r="C397" s="1">
        <v>35053441</v>
      </c>
      <c r="D397" s="1" t="s">
        <v>8</v>
      </c>
      <c r="E397" s="1" t="s">
        <v>31</v>
      </c>
      <c r="F397" s="1" t="s">
        <v>23</v>
      </c>
    </row>
    <row r="398" spans="1:6" x14ac:dyDescent="0.2">
      <c r="A398" s="1" t="s">
        <v>859</v>
      </c>
      <c r="B398" s="1" t="s">
        <v>860</v>
      </c>
      <c r="C398" s="1">
        <v>56183361</v>
      </c>
      <c r="D398" s="1" t="s">
        <v>8</v>
      </c>
      <c r="E398" s="1" t="s">
        <v>26</v>
      </c>
      <c r="F398" s="1" t="s">
        <v>23</v>
      </c>
    </row>
    <row r="399" spans="1:6" x14ac:dyDescent="0.2">
      <c r="A399" s="1" t="s">
        <v>861</v>
      </c>
      <c r="B399" s="1" t="s">
        <v>862</v>
      </c>
      <c r="C399" s="1">
        <v>56020924</v>
      </c>
      <c r="D399" s="1" t="s">
        <v>8</v>
      </c>
      <c r="E399" s="1" t="s">
        <v>31</v>
      </c>
      <c r="F399" s="1" t="s">
        <v>23</v>
      </c>
    </row>
    <row r="400" spans="1:6" x14ac:dyDescent="0.2">
      <c r="A400" s="1" t="s">
        <v>863</v>
      </c>
      <c r="B400" s="1" t="s">
        <v>864</v>
      </c>
      <c r="C400" s="1">
        <v>56862726</v>
      </c>
      <c r="D400" s="1" t="s">
        <v>8</v>
      </c>
      <c r="E400" s="1" t="s">
        <v>26</v>
      </c>
      <c r="F400" s="1" t="s">
        <v>23</v>
      </c>
    </row>
    <row r="401" spans="1:6" x14ac:dyDescent="0.2">
      <c r="A401" s="1" t="s">
        <v>865</v>
      </c>
      <c r="B401" s="1" t="s">
        <v>866</v>
      </c>
      <c r="C401" s="1">
        <v>56134839</v>
      </c>
      <c r="D401" s="1" t="s">
        <v>59</v>
      </c>
      <c r="E401" s="1" t="s">
        <v>271</v>
      </c>
      <c r="F401" s="1" t="s">
        <v>23</v>
      </c>
    </row>
    <row r="402" spans="1:6" x14ac:dyDescent="0.2">
      <c r="A402" s="1" t="s">
        <v>867</v>
      </c>
      <c r="B402" s="1" t="s">
        <v>868</v>
      </c>
      <c r="C402" s="1">
        <v>32050183</v>
      </c>
      <c r="D402" s="1" t="s">
        <v>8</v>
      </c>
      <c r="E402" s="1" t="s">
        <v>31</v>
      </c>
      <c r="F402" s="1" t="s">
        <v>23</v>
      </c>
    </row>
    <row r="403" spans="1:6" x14ac:dyDescent="0.2">
      <c r="A403" s="1" t="s">
        <v>869</v>
      </c>
      <c r="B403" s="1" t="s">
        <v>870</v>
      </c>
      <c r="C403" s="1">
        <v>56153118</v>
      </c>
      <c r="D403" s="1" t="s">
        <v>8</v>
      </c>
      <c r="E403" s="1" t="s">
        <v>31</v>
      </c>
      <c r="F403" s="1" t="s">
        <v>23</v>
      </c>
    </row>
    <row r="404" spans="1:6" x14ac:dyDescent="0.2">
      <c r="A404" s="1" t="s">
        <v>871</v>
      </c>
      <c r="B404" s="1" t="s">
        <v>872</v>
      </c>
      <c r="C404" s="1">
        <v>66203098</v>
      </c>
      <c r="D404" s="1" t="s">
        <v>8</v>
      </c>
      <c r="E404" s="1" t="s">
        <v>26</v>
      </c>
      <c r="F404" s="1" t="s">
        <v>23</v>
      </c>
    </row>
    <row r="405" spans="1:6" x14ac:dyDescent="0.2">
      <c r="A405" s="1" t="s">
        <v>873</v>
      </c>
      <c r="B405" s="1" t="s">
        <v>874</v>
      </c>
      <c r="C405" s="1">
        <v>33852204</v>
      </c>
      <c r="D405" s="1" t="s">
        <v>8</v>
      </c>
      <c r="E405" s="1" t="s">
        <v>26</v>
      </c>
      <c r="F405" s="1" t="s">
        <v>23</v>
      </c>
    </row>
    <row r="406" spans="1:6" x14ac:dyDescent="0.2">
      <c r="A406" s="1" t="s">
        <v>875</v>
      </c>
      <c r="B406" s="1" t="s">
        <v>876</v>
      </c>
      <c r="C406" s="1">
        <v>56493078</v>
      </c>
      <c r="D406" s="1" t="s">
        <v>8</v>
      </c>
      <c r="E406" s="1" t="s">
        <v>26</v>
      </c>
      <c r="F406" s="1" t="s">
        <v>23</v>
      </c>
    </row>
    <row r="407" spans="1:6" x14ac:dyDescent="0.2">
      <c r="A407" s="1" t="s">
        <v>877</v>
      </c>
      <c r="B407" s="1" t="s">
        <v>878</v>
      </c>
      <c r="C407" s="1">
        <v>56144300</v>
      </c>
      <c r="D407" s="1" t="s">
        <v>879</v>
      </c>
      <c r="E407" s="1" t="s">
        <v>31</v>
      </c>
      <c r="F407" s="1" t="s">
        <v>23</v>
      </c>
    </row>
    <row r="408" spans="1:6" x14ac:dyDescent="0.2">
      <c r="A408" s="1" t="s">
        <v>880</v>
      </c>
      <c r="B408" s="1" t="s">
        <v>881</v>
      </c>
      <c r="C408" s="1">
        <v>36020009</v>
      </c>
      <c r="D408" s="1" t="s">
        <v>8</v>
      </c>
      <c r="E408" s="1" t="s">
        <v>26</v>
      </c>
      <c r="F408" s="1" t="s">
        <v>23</v>
      </c>
    </row>
    <row r="409" spans="1:6" x14ac:dyDescent="0.2">
      <c r="A409" s="1" t="s">
        <v>882</v>
      </c>
      <c r="B409" s="1" t="s">
        <v>883</v>
      </c>
      <c r="C409" s="1">
        <v>66040693</v>
      </c>
      <c r="D409" s="1" t="s">
        <v>8</v>
      </c>
      <c r="E409" s="1" t="s">
        <v>31</v>
      </c>
      <c r="F409" s="1" t="s">
        <v>23</v>
      </c>
    </row>
    <row r="410" spans="1:6" x14ac:dyDescent="0.2">
      <c r="A410" s="1" t="s">
        <v>884</v>
      </c>
      <c r="B410" s="1" t="s">
        <v>885</v>
      </c>
      <c r="C410" s="1">
        <v>66120452</v>
      </c>
      <c r="D410" s="1" t="s">
        <v>8</v>
      </c>
      <c r="E410" s="1" t="s">
        <v>26</v>
      </c>
      <c r="F410" s="1" t="s">
        <v>23</v>
      </c>
    </row>
    <row r="411" spans="1:6" x14ac:dyDescent="0.2">
      <c r="A411" s="1" t="s">
        <v>886</v>
      </c>
      <c r="B411" s="1" t="s">
        <v>887</v>
      </c>
      <c r="C411" s="1">
        <v>57639841</v>
      </c>
      <c r="D411" s="1" t="s">
        <v>59</v>
      </c>
      <c r="E411" s="1" t="s">
        <v>26</v>
      </c>
      <c r="F411" s="1" t="s">
        <v>23</v>
      </c>
    </row>
    <row r="412" spans="1:6" x14ac:dyDescent="0.2">
      <c r="A412" s="1" t="s">
        <v>888</v>
      </c>
      <c r="B412" s="1" t="s">
        <v>889</v>
      </c>
      <c r="C412" s="1">
        <v>59743648</v>
      </c>
      <c r="D412" s="1" t="s">
        <v>8</v>
      </c>
      <c r="E412" s="1" t="s">
        <v>31</v>
      </c>
      <c r="F412" s="1" t="s">
        <v>23</v>
      </c>
    </row>
    <row r="413" spans="1:6" x14ac:dyDescent="0.2">
      <c r="A413" s="1" t="s">
        <v>890</v>
      </c>
      <c r="B413" s="1" t="s">
        <v>891</v>
      </c>
      <c r="C413" s="1">
        <v>57120843</v>
      </c>
      <c r="D413" s="1" t="s">
        <v>8</v>
      </c>
      <c r="E413" s="1" t="s">
        <v>26</v>
      </c>
      <c r="F413" s="1" t="s">
        <v>23</v>
      </c>
    </row>
    <row r="414" spans="1:6" x14ac:dyDescent="0.2">
      <c r="A414" s="1" t="s">
        <v>892</v>
      </c>
      <c r="B414" s="1" t="s">
        <v>893</v>
      </c>
      <c r="C414" s="1">
        <v>57130364</v>
      </c>
      <c r="D414" s="1" t="s">
        <v>8</v>
      </c>
      <c r="E414" s="1" t="s">
        <v>26</v>
      </c>
      <c r="F414" s="1" t="s">
        <v>23</v>
      </c>
    </row>
    <row r="415" spans="1:6" x14ac:dyDescent="0.2">
      <c r="A415" s="1" t="s">
        <v>894</v>
      </c>
      <c r="B415" s="1" t="s">
        <v>895</v>
      </c>
      <c r="C415" s="1">
        <v>57533337</v>
      </c>
      <c r="D415" s="1" t="s">
        <v>8</v>
      </c>
      <c r="E415" s="1" t="s">
        <v>31</v>
      </c>
      <c r="F415" s="1" t="s">
        <v>23</v>
      </c>
    </row>
    <row r="416" spans="1:6" x14ac:dyDescent="0.2">
      <c r="A416" s="1" t="s">
        <v>896</v>
      </c>
      <c r="B416" s="1" t="s">
        <v>897</v>
      </c>
      <c r="C416" s="1">
        <v>37561527</v>
      </c>
      <c r="D416" s="1" t="s">
        <v>8</v>
      </c>
      <c r="E416" s="1" t="s">
        <v>26</v>
      </c>
      <c r="F416" s="1" t="s">
        <v>23</v>
      </c>
    </row>
    <row r="417" spans="1:6" x14ac:dyDescent="0.2">
      <c r="A417" s="1" t="s">
        <v>898</v>
      </c>
      <c r="B417" s="1" t="s">
        <v>899</v>
      </c>
      <c r="C417" s="1">
        <v>67104680</v>
      </c>
      <c r="D417" s="1" t="s">
        <v>136</v>
      </c>
      <c r="E417" s="1" t="s">
        <v>31</v>
      </c>
      <c r="F417" s="1" t="s">
        <v>23</v>
      </c>
    </row>
    <row r="418" spans="1:6" x14ac:dyDescent="0.2">
      <c r="A418" s="1" t="s">
        <v>900</v>
      </c>
      <c r="B418" s="1" t="s">
        <v>901</v>
      </c>
      <c r="C418" s="1">
        <v>57401957</v>
      </c>
      <c r="D418" s="1" t="s">
        <v>8</v>
      </c>
      <c r="E418" s="1" t="s">
        <v>31</v>
      </c>
      <c r="F418" s="1" t="s">
        <v>23</v>
      </c>
    </row>
    <row r="419" spans="1:6" x14ac:dyDescent="0.2">
      <c r="A419" s="1" t="s">
        <v>902</v>
      </c>
      <c r="B419" s="1" t="s">
        <v>903</v>
      </c>
      <c r="C419" s="1">
        <v>57522243</v>
      </c>
      <c r="D419" s="1" t="s">
        <v>8</v>
      </c>
      <c r="E419" s="1" t="s">
        <v>26</v>
      </c>
      <c r="F419" s="1" t="s">
        <v>23</v>
      </c>
    </row>
    <row r="420" spans="1:6" x14ac:dyDescent="0.2">
      <c r="A420" s="1" t="s">
        <v>904</v>
      </c>
      <c r="B420" s="1" t="s">
        <v>905</v>
      </c>
      <c r="C420" s="1">
        <v>57445245</v>
      </c>
      <c r="D420" s="1" t="s">
        <v>8</v>
      </c>
      <c r="E420" s="1" t="s">
        <v>26</v>
      </c>
      <c r="F420" s="1" t="s">
        <v>23</v>
      </c>
    </row>
    <row r="421" spans="1:6" x14ac:dyDescent="0.2">
      <c r="A421" s="1" t="s">
        <v>906</v>
      </c>
      <c r="B421" s="1" t="s">
        <v>907</v>
      </c>
      <c r="C421" s="1">
        <v>57491143</v>
      </c>
      <c r="D421" s="1" t="s">
        <v>8</v>
      </c>
      <c r="E421" s="1" t="s">
        <v>31</v>
      </c>
      <c r="F421" s="1" t="s">
        <v>23</v>
      </c>
    </row>
    <row r="422" spans="1:6" x14ac:dyDescent="0.2">
      <c r="A422" s="1" t="s">
        <v>908</v>
      </c>
      <c r="B422" s="1" t="s">
        <v>909</v>
      </c>
      <c r="C422" s="1">
        <v>57575540</v>
      </c>
      <c r="D422" s="1" t="s">
        <v>8</v>
      </c>
      <c r="E422" s="1" t="s">
        <v>31</v>
      </c>
      <c r="F422" s="1" t="s">
        <v>23</v>
      </c>
    </row>
    <row r="423" spans="1:6" x14ac:dyDescent="0.2">
      <c r="A423" s="1" t="s">
        <v>910</v>
      </c>
      <c r="B423" s="1" t="s">
        <v>911</v>
      </c>
      <c r="C423" s="1">
        <v>57554368</v>
      </c>
      <c r="D423" s="1" t="s">
        <v>42</v>
      </c>
      <c r="E423" s="1" t="s">
        <v>31</v>
      </c>
      <c r="F423" s="1" t="s">
        <v>23</v>
      </c>
    </row>
    <row r="424" spans="1:6" x14ac:dyDescent="0.2">
      <c r="A424" s="1" t="s">
        <v>912</v>
      </c>
      <c r="B424" s="1" t="s">
        <v>913</v>
      </c>
      <c r="C424" s="1">
        <v>57466399</v>
      </c>
      <c r="D424" s="1" t="s">
        <v>13</v>
      </c>
      <c r="E424" s="1" t="s">
        <v>31</v>
      </c>
      <c r="F424" s="1" t="s">
        <v>23</v>
      </c>
    </row>
    <row r="425" spans="1:6" x14ac:dyDescent="0.2">
      <c r="A425" s="1" t="s">
        <v>914</v>
      </c>
      <c r="B425" s="1" t="s">
        <v>915</v>
      </c>
      <c r="C425" s="1">
        <v>57234136</v>
      </c>
      <c r="D425" s="1" t="s">
        <v>42</v>
      </c>
      <c r="E425" s="1" t="s">
        <v>31</v>
      </c>
      <c r="F425" s="1" t="s">
        <v>23</v>
      </c>
    </row>
    <row r="426" spans="1:6" x14ac:dyDescent="0.2">
      <c r="A426" s="1" t="s">
        <v>916</v>
      </c>
      <c r="B426" s="1" t="s">
        <v>917</v>
      </c>
      <c r="C426" s="1">
        <v>57595153</v>
      </c>
      <c r="D426" s="1" t="s">
        <v>8</v>
      </c>
      <c r="E426" s="1" t="s">
        <v>26</v>
      </c>
      <c r="F426" s="1" t="s">
        <v>23</v>
      </c>
    </row>
    <row r="427" spans="1:6" x14ac:dyDescent="0.2">
      <c r="A427" s="1" t="s">
        <v>918</v>
      </c>
      <c r="B427" s="1" t="s">
        <v>919</v>
      </c>
      <c r="C427" s="1">
        <v>57586702</v>
      </c>
      <c r="D427" s="1" t="s">
        <v>13</v>
      </c>
      <c r="E427" s="1" t="s">
        <v>26</v>
      </c>
      <c r="F427" s="1" t="s">
        <v>23</v>
      </c>
    </row>
    <row r="428" spans="1:6" x14ac:dyDescent="0.2">
      <c r="A428" s="1" t="s">
        <v>920</v>
      </c>
      <c r="B428" s="1" t="s">
        <v>921</v>
      </c>
      <c r="C428" s="1">
        <v>57433040</v>
      </c>
      <c r="D428" s="1" t="s">
        <v>8</v>
      </c>
      <c r="E428" s="1" t="s">
        <v>26</v>
      </c>
      <c r="F428" s="1" t="s">
        <v>23</v>
      </c>
    </row>
    <row r="429" spans="1:6" x14ac:dyDescent="0.2">
      <c r="A429" s="1" t="s">
        <v>922</v>
      </c>
      <c r="B429" s="1" t="s">
        <v>923</v>
      </c>
      <c r="C429" s="1">
        <v>57412285</v>
      </c>
      <c r="D429" s="1" t="s">
        <v>8</v>
      </c>
      <c r="E429" s="1" t="s">
        <v>31</v>
      </c>
      <c r="F429" s="1" t="s">
        <v>23</v>
      </c>
    </row>
    <row r="430" spans="1:6" x14ac:dyDescent="0.2">
      <c r="A430" s="1" t="s">
        <v>924</v>
      </c>
      <c r="B430" s="1" t="s">
        <v>925</v>
      </c>
      <c r="C430" s="1">
        <v>57471248</v>
      </c>
      <c r="D430" s="1" t="s">
        <v>8</v>
      </c>
      <c r="E430" s="1" t="s">
        <v>31</v>
      </c>
      <c r="F430" s="1" t="s">
        <v>23</v>
      </c>
    </row>
    <row r="431" spans="1:6" x14ac:dyDescent="0.2">
      <c r="A431" s="1" t="s">
        <v>926</v>
      </c>
      <c r="B431" s="1" t="s">
        <v>927</v>
      </c>
      <c r="C431" s="1">
        <v>57597146</v>
      </c>
      <c r="D431" s="1" t="s">
        <v>8</v>
      </c>
      <c r="E431" s="1" t="s">
        <v>26</v>
      </c>
      <c r="F431" s="1" t="s">
        <v>23</v>
      </c>
    </row>
    <row r="432" spans="1:6" x14ac:dyDescent="0.2">
      <c r="A432" s="1" t="s">
        <v>928</v>
      </c>
      <c r="B432" s="1" t="s">
        <v>929</v>
      </c>
      <c r="C432" s="1">
        <v>57190935</v>
      </c>
      <c r="D432" s="1" t="s">
        <v>136</v>
      </c>
      <c r="E432" s="1" t="s">
        <v>31</v>
      </c>
      <c r="F432" s="1" t="s">
        <v>23</v>
      </c>
    </row>
    <row r="433" spans="1:6" x14ac:dyDescent="0.2">
      <c r="A433" s="1" t="s">
        <v>930</v>
      </c>
      <c r="B433" s="1" t="s">
        <v>931</v>
      </c>
      <c r="C433" s="1">
        <v>57111029</v>
      </c>
      <c r="D433" s="1" t="s">
        <v>8</v>
      </c>
      <c r="E433" s="1" t="s">
        <v>31</v>
      </c>
      <c r="F433" s="1" t="s">
        <v>23</v>
      </c>
    </row>
    <row r="434" spans="1:6" x14ac:dyDescent="0.2">
      <c r="A434" s="1" t="s">
        <v>932</v>
      </c>
      <c r="B434" s="1" t="s">
        <v>933</v>
      </c>
      <c r="C434" s="1">
        <v>57467156</v>
      </c>
      <c r="D434" s="1" t="s">
        <v>8</v>
      </c>
      <c r="E434" s="1" t="s">
        <v>31</v>
      </c>
      <c r="F434" s="1" t="s">
        <v>23</v>
      </c>
    </row>
    <row r="435" spans="1:6" x14ac:dyDescent="0.2">
      <c r="A435" s="1" t="s">
        <v>934</v>
      </c>
      <c r="B435" s="1" t="s">
        <v>935</v>
      </c>
      <c r="C435" s="1">
        <v>51359896</v>
      </c>
      <c r="D435" s="1" t="s">
        <v>136</v>
      </c>
      <c r="E435" s="1" t="s">
        <v>31</v>
      </c>
      <c r="F435" s="1" t="s">
        <v>23</v>
      </c>
    </row>
    <row r="436" spans="1:6" x14ac:dyDescent="0.2">
      <c r="A436" s="1" t="s">
        <v>936</v>
      </c>
      <c r="B436" s="1" t="s">
        <v>937</v>
      </c>
      <c r="C436" s="1">
        <v>59885892</v>
      </c>
      <c r="D436" s="1" t="s">
        <v>13</v>
      </c>
      <c r="E436" s="1" t="s">
        <v>772</v>
      </c>
      <c r="F436" s="1" t="s">
        <v>23</v>
      </c>
    </row>
    <row r="437" spans="1:6" x14ac:dyDescent="0.2">
      <c r="A437" s="1" t="s">
        <v>938</v>
      </c>
      <c r="B437" s="1" t="s">
        <v>939</v>
      </c>
      <c r="C437" s="1">
        <v>59577399</v>
      </c>
      <c r="D437" s="1" t="s">
        <v>8</v>
      </c>
      <c r="E437" s="1" t="s">
        <v>106</v>
      </c>
      <c r="F437" s="1" t="s">
        <v>23</v>
      </c>
    </row>
    <row r="438" spans="1:6" x14ac:dyDescent="0.2">
      <c r="A438" s="1" t="s">
        <v>940</v>
      </c>
      <c r="B438" s="1" t="s">
        <v>941</v>
      </c>
      <c r="C438" s="1">
        <v>39533345</v>
      </c>
      <c r="D438" s="1" t="s">
        <v>42</v>
      </c>
      <c r="E438" s="1" t="s">
        <v>26</v>
      </c>
      <c r="F438" s="1" t="s">
        <v>23</v>
      </c>
    </row>
    <row r="439" spans="1:6" x14ac:dyDescent="0.2">
      <c r="A439" s="1" t="s">
        <v>942</v>
      </c>
      <c r="B439" s="1" t="s">
        <v>943</v>
      </c>
      <c r="C439" s="1">
        <v>39972389</v>
      </c>
      <c r="D439" s="1" t="s">
        <v>42</v>
      </c>
      <c r="E439" s="1" t="s">
        <v>60</v>
      </c>
      <c r="F439" s="1" t="s">
        <v>23</v>
      </c>
    </row>
    <row r="440" spans="1:6" x14ac:dyDescent="0.2">
      <c r="A440" s="1" t="s">
        <v>944</v>
      </c>
      <c r="B440" s="1" t="s">
        <v>945</v>
      </c>
      <c r="C440" s="1">
        <v>59186081</v>
      </c>
      <c r="D440" s="1" t="s">
        <v>8</v>
      </c>
      <c r="E440" s="1" t="s">
        <v>26</v>
      </c>
      <c r="F440" s="1" t="s">
        <v>23</v>
      </c>
    </row>
    <row r="441" spans="1:6" x14ac:dyDescent="0.2">
      <c r="A441" s="1" t="s">
        <v>946</v>
      </c>
      <c r="B441" s="1" t="s">
        <v>947</v>
      </c>
      <c r="C441" s="1">
        <v>39117574</v>
      </c>
      <c r="D441" s="1" t="s">
        <v>13</v>
      </c>
      <c r="E441" s="1" t="s">
        <v>26</v>
      </c>
      <c r="F441" s="1" t="s">
        <v>23</v>
      </c>
    </row>
    <row r="442" spans="1:6" x14ac:dyDescent="0.2">
      <c r="A442" s="1" t="s">
        <v>948</v>
      </c>
      <c r="B442" s="1" t="s">
        <v>949</v>
      </c>
      <c r="C442" s="1">
        <v>39972662</v>
      </c>
      <c r="D442" s="1" t="s">
        <v>8</v>
      </c>
      <c r="E442" s="1" t="s">
        <v>31</v>
      </c>
      <c r="F442" s="1" t="s">
        <v>23</v>
      </c>
    </row>
    <row r="443" spans="1:6" x14ac:dyDescent="0.2">
      <c r="A443" s="1" t="s">
        <v>950</v>
      </c>
      <c r="B443" s="1" t="s">
        <v>951</v>
      </c>
      <c r="C443" s="1">
        <v>59970500</v>
      </c>
      <c r="D443" s="1" t="s">
        <v>8</v>
      </c>
      <c r="E443" s="1" t="s">
        <v>9</v>
      </c>
      <c r="F443" s="1" t="s">
        <v>23</v>
      </c>
    </row>
    <row r="444" spans="1:6" x14ac:dyDescent="0.2">
      <c r="A444" s="1" t="s">
        <v>952</v>
      </c>
      <c r="B444" s="1" t="s">
        <v>953</v>
      </c>
      <c r="C444" s="1">
        <v>59596302</v>
      </c>
      <c r="D444" s="1" t="s">
        <v>8</v>
      </c>
      <c r="E444" s="1" t="s">
        <v>31</v>
      </c>
      <c r="F444" s="1" t="s">
        <v>23</v>
      </c>
    </row>
    <row r="445" spans="1:6" x14ac:dyDescent="0.2">
      <c r="A445" s="1" t="s">
        <v>954</v>
      </c>
      <c r="B445" s="1" t="s">
        <v>955</v>
      </c>
      <c r="C445" s="1">
        <v>59161649</v>
      </c>
      <c r="D445" s="1" t="s">
        <v>8</v>
      </c>
      <c r="E445" s="1" t="s">
        <v>26</v>
      </c>
      <c r="F445" s="1" t="s">
        <v>23</v>
      </c>
    </row>
    <row r="446" spans="1:6" x14ac:dyDescent="0.2">
      <c r="A446" s="1" t="s">
        <v>956</v>
      </c>
      <c r="B446" s="1" t="s">
        <v>957</v>
      </c>
      <c r="C446" s="1">
        <v>59509245</v>
      </c>
      <c r="D446" s="1" t="s">
        <v>8</v>
      </c>
      <c r="E446" s="1" t="s">
        <v>31</v>
      </c>
      <c r="F446" s="1" t="s">
        <v>23</v>
      </c>
    </row>
    <row r="447" spans="1:6" x14ac:dyDescent="0.2">
      <c r="A447" s="1" t="s">
        <v>958</v>
      </c>
      <c r="B447" s="1" t="s">
        <v>959</v>
      </c>
      <c r="C447" s="1">
        <v>59194888</v>
      </c>
      <c r="D447" s="1" t="s">
        <v>8</v>
      </c>
      <c r="E447" s="1" t="s">
        <v>31</v>
      </c>
      <c r="F447" s="1" t="s">
        <v>23</v>
      </c>
    </row>
    <row r="448" spans="1:6" x14ac:dyDescent="0.2">
      <c r="A448" s="1" t="s">
        <v>960</v>
      </c>
      <c r="B448" s="1" t="s">
        <v>961</v>
      </c>
      <c r="C448" s="1">
        <v>59119426</v>
      </c>
      <c r="D448" s="1" t="s">
        <v>562</v>
      </c>
      <c r="E448" s="1" t="s">
        <v>9</v>
      </c>
      <c r="F448" s="1" t="s">
        <v>23</v>
      </c>
    </row>
    <row r="449" spans="1:6" x14ac:dyDescent="0.2">
      <c r="A449" s="1" t="s">
        <v>962</v>
      </c>
      <c r="B449" s="1" t="s">
        <v>963</v>
      </c>
      <c r="C449" s="1">
        <v>59910491</v>
      </c>
      <c r="D449" s="1" t="s">
        <v>136</v>
      </c>
      <c r="E449" s="1" t="s">
        <v>31</v>
      </c>
      <c r="F449" s="1" t="s">
        <v>23</v>
      </c>
    </row>
    <row r="450" spans="1:6" x14ac:dyDescent="0.2">
      <c r="A450" s="1" t="s">
        <v>964</v>
      </c>
      <c r="B450" s="1" t="s">
        <v>965</v>
      </c>
      <c r="C450" s="1">
        <v>59142594</v>
      </c>
      <c r="D450" s="1" t="s">
        <v>8</v>
      </c>
      <c r="E450" s="1" t="s">
        <v>31</v>
      </c>
      <c r="F450" s="1" t="s">
        <v>23</v>
      </c>
    </row>
    <row r="451" spans="1:6" x14ac:dyDescent="0.2">
      <c r="A451" s="1" t="s">
        <v>966</v>
      </c>
      <c r="B451" s="1" t="s">
        <v>967</v>
      </c>
      <c r="C451" s="1">
        <v>59951084</v>
      </c>
      <c r="D451" s="1" t="s">
        <v>8</v>
      </c>
      <c r="E451" s="1" t="s">
        <v>9</v>
      </c>
      <c r="F451" s="1" t="s">
        <v>23</v>
      </c>
    </row>
    <row r="452" spans="1:6" x14ac:dyDescent="0.2">
      <c r="A452" s="1" t="s">
        <v>968</v>
      </c>
      <c r="B452" s="1" t="s">
        <v>969</v>
      </c>
      <c r="C452" s="1">
        <v>39195043</v>
      </c>
      <c r="D452" s="1" t="s">
        <v>42</v>
      </c>
      <c r="E452" s="1" t="s">
        <v>9</v>
      </c>
      <c r="F452" s="1" t="s">
        <v>23</v>
      </c>
    </row>
    <row r="453" spans="1:6" x14ac:dyDescent="0.2">
      <c r="A453" s="1" t="s">
        <v>970</v>
      </c>
      <c r="B453" s="1" t="s">
        <v>971</v>
      </c>
      <c r="C453" s="1">
        <v>39903307</v>
      </c>
      <c r="D453" s="1" t="s">
        <v>8</v>
      </c>
      <c r="E453" s="1" t="s">
        <v>31</v>
      </c>
      <c r="F453" s="1" t="s">
        <v>23</v>
      </c>
    </row>
    <row r="454" spans="1:6" x14ac:dyDescent="0.2">
      <c r="A454" s="1" t="s">
        <v>972</v>
      </c>
      <c r="B454" s="1" t="s">
        <v>973</v>
      </c>
      <c r="C454" s="1">
        <v>57292253</v>
      </c>
      <c r="D454" s="1" t="s">
        <v>42</v>
      </c>
      <c r="E454" s="1" t="s">
        <v>31</v>
      </c>
      <c r="F454" s="1" t="s">
        <v>23</v>
      </c>
    </row>
    <row r="455" spans="1:6" x14ac:dyDescent="0.2">
      <c r="A455" s="1" t="s">
        <v>974</v>
      </c>
      <c r="B455" s="1" t="s">
        <v>975</v>
      </c>
      <c r="C455" s="1">
        <v>57941498</v>
      </c>
      <c r="D455" s="1" t="s">
        <v>13</v>
      </c>
      <c r="E455" s="1" t="s">
        <v>26</v>
      </c>
      <c r="F455" s="1" t="s">
        <v>23</v>
      </c>
    </row>
    <row r="456" spans="1:6" x14ac:dyDescent="0.2">
      <c r="A456" s="1" t="s">
        <v>976</v>
      </c>
      <c r="B456" s="1" t="s">
        <v>977</v>
      </c>
      <c r="C456" s="1">
        <v>57381169</v>
      </c>
      <c r="D456" s="1" t="s">
        <v>8</v>
      </c>
      <c r="E456" s="1" t="s">
        <v>26</v>
      </c>
      <c r="F456" s="1" t="s">
        <v>23</v>
      </c>
    </row>
    <row r="457" spans="1:6" x14ac:dyDescent="0.2">
      <c r="A457" s="1" t="s">
        <v>978</v>
      </c>
      <c r="B457" s="1" t="s">
        <v>979</v>
      </c>
      <c r="C457" s="1">
        <v>57580077</v>
      </c>
      <c r="D457" s="1" t="s">
        <v>8</v>
      </c>
      <c r="E457" s="1" t="s">
        <v>26</v>
      </c>
      <c r="F457" s="1" t="s">
        <v>23</v>
      </c>
    </row>
    <row r="458" spans="1:6" x14ac:dyDescent="0.2">
      <c r="A458" s="1" t="s">
        <v>980</v>
      </c>
      <c r="B458" s="1" t="s">
        <v>981</v>
      </c>
      <c r="C458" s="1">
        <v>57234899</v>
      </c>
      <c r="D458" s="1" t="s">
        <v>42</v>
      </c>
      <c r="E458" s="1" t="s">
        <v>31</v>
      </c>
      <c r="F458" s="1" t="s">
        <v>23</v>
      </c>
    </row>
    <row r="459" spans="1:6" x14ac:dyDescent="0.2">
      <c r="A459" s="1" t="s">
        <v>982</v>
      </c>
      <c r="B459" s="1" t="s">
        <v>983</v>
      </c>
      <c r="C459" s="1">
        <v>57371674</v>
      </c>
      <c r="D459" s="1" t="s">
        <v>13</v>
      </c>
      <c r="E459" s="1" t="s">
        <v>26</v>
      </c>
      <c r="F459" s="1" t="s">
        <v>23</v>
      </c>
    </row>
    <row r="460" spans="1:6" x14ac:dyDescent="0.2">
      <c r="A460" s="1" t="s">
        <v>984</v>
      </c>
      <c r="B460" s="1" t="s">
        <v>985</v>
      </c>
      <c r="C460" s="1">
        <v>57241216</v>
      </c>
      <c r="D460" s="1" t="s">
        <v>42</v>
      </c>
      <c r="E460" s="1" t="s">
        <v>31</v>
      </c>
      <c r="F460" s="1" t="s">
        <v>23</v>
      </c>
    </row>
    <row r="461" spans="1:6" x14ac:dyDescent="0.2">
      <c r="A461" s="1" t="s">
        <v>986</v>
      </c>
      <c r="B461" s="1" t="s">
        <v>987</v>
      </c>
      <c r="C461" s="1">
        <v>57264383</v>
      </c>
      <c r="D461" s="1" t="s">
        <v>13</v>
      </c>
      <c r="E461" s="1" t="s">
        <v>26</v>
      </c>
      <c r="F461" s="1" t="s">
        <v>23</v>
      </c>
    </row>
    <row r="462" spans="1:6" x14ac:dyDescent="0.2">
      <c r="A462" s="1" t="s">
        <v>988</v>
      </c>
      <c r="B462" s="1" t="s">
        <v>989</v>
      </c>
      <c r="C462" s="1">
        <v>57233574</v>
      </c>
      <c r="D462" s="1" t="s">
        <v>13</v>
      </c>
      <c r="E462" s="1" t="s">
        <v>26</v>
      </c>
      <c r="F462" s="1" t="s">
        <v>23</v>
      </c>
    </row>
    <row r="463" spans="1:6" x14ac:dyDescent="0.2">
      <c r="A463" s="1" t="s">
        <v>990</v>
      </c>
      <c r="B463" s="1" t="s">
        <v>991</v>
      </c>
      <c r="C463" s="1">
        <v>67241440</v>
      </c>
      <c r="D463" s="1" t="s">
        <v>13</v>
      </c>
      <c r="E463" s="1" t="s">
        <v>26</v>
      </c>
      <c r="F463" s="1" t="s">
        <v>23</v>
      </c>
    </row>
    <row r="464" spans="1:6" x14ac:dyDescent="0.2">
      <c r="A464" s="1" t="s">
        <v>992</v>
      </c>
      <c r="B464" s="1" t="s">
        <v>993</v>
      </c>
      <c r="C464" s="1">
        <v>57361740</v>
      </c>
      <c r="D464" s="1" t="s">
        <v>8</v>
      </c>
      <c r="E464" s="1" t="s">
        <v>26</v>
      </c>
      <c r="F464" s="1" t="s">
        <v>23</v>
      </c>
    </row>
    <row r="465" spans="1:6" x14ac:dyDescent="0.2">
      <c r="A465" s="1" t="s">
        <v>994</v>
      </c>
      <c r="B465" s="1" t="s">
        <v>995</v>
      </c>
      <c r="C465" s="1">
        <v>57392224</v>
      </c>
      <c r="D465" s="1" t="s">
        <v>8</v>
      </c>
      <c r="E465" s="1" t="s">
        <v>26</v>
      </c>
      <c r="F465" s="1" t="s">
        <v>23</v>
      </c>
    </row>
    <row r="466" spans="1:6" x14ac:dyDescent="0.2">
      <c r="A466" s="1" t="s">
        <v>996</v>
      </c>
      <c r="B466" s="1" t="s">
        <v>997</v>
      </c>
      <c r="C466" s="1">
        <v>52270744</v>
      </c>
      <c r="D466" s="1" t="s">
        <v>8</v>
      </c>
      <c r="E466" s="1" t="s">
        <v>26</v>
      </c>
      <c r="F466" s="1" t="s">
        <v>23</v>
      </c>
    </row>
    <row r="467" spans="1:6" x14ac:dyDescent="0.2">
      <c r="A467" s="1" t="s">
        <v>998</v>
      </c>
      <c r="B467" s="1" t="s">
        <v>999</v>
      </c>
      <c r="C467" s="1">
        <v>64191136</v>
      </c>
      <c r="D467" s="1" t="s">
        <v>562</v>
      </c>
      <c r="E467" s="1" t="s">
        <v>26</v>
      </c>
      <c r="F467" s="1" t="s">
        <v>23</v>
      </c>
    </row>
    <row r="468" spans="1:6" x14ac:dyDescent="0.2">
      <c r="A468" s="1" t="s">
        <v>1000</v>
      </c>
      <c r="B468" s="1" t="s">
        <v>1001</v>
      </c>
      <c r="C468" s="1">
        <v>64572410</v>
      </c>
      <c r="D468" s="1" t="s">
        <v>73</v>
      </c>
      <c r="E468" s="1" t="s">
        <v>19</v>
      </c>
      <c r="F468" s="1" t="s">
        <v>23</v>
      </c>
    </row>
    <row r="469" spans="1:6" x14ac:dyDescent="0.2">
      <c r="A469" s="1" t="s">
        <v>1002</v>
      </c>
      <c r="B469" s="1" t="s">
        <v>1003</v>
      </c>
      <c r="C469" s="1">
        <v>64596732</v>
      </c>
      <c r="D469" s="1" t="s">
        <v>8</v>
      </c>
      <c r="E469" s="1" t="s">
        <v>271</v>
      </c>
      <c r="F469" s="1" t="s">
        <v>23</v>
      </c>
    </row>
    <row r="470" spans="1:6" x14ac:dyDescent="0.2">
      <c r="A470" s="1" t="s">
        <v>1004</v>
      </c>
      <c r="B470" s="1" t="s">
        <v>1005</v>
      </c>
      <c r="C470" s="1">
        <v>33505820</v>
      </c>
      <c r="D470" s="1" t="s">
        <v>8</v>
      </c>
      <c r="E470" s="1" t="s">
        <v>26</v>
      </c>
      <c r="F470" s="1" t="s">
        <v>23</v>
      </c>
    </row>
    <row r="471" spans="1:6" x14ac:dyDescent="0.2">
      <c r="A471" s="1" t="s">
        <v>1006</v>
      </c>
      <c r="B471" s="1" t="s">
        <v>1007</v>
      </c>
      <c r="C471" s="1">
        <v>64299278</v>
      </c>
      <c r="D471" s="1" t="s">
        <v>8</v>
      </c>
      <c r="E471" s="1" t="s">
        <v>19</v>
      </c>
      <c r="F471" s="1" t="s">
        <v>23</v>
      </c>
    </row>
    <row r="472" spans="1:6" x14ac:dyDescent="0.2">
      <c r="A472" s="1" t="s">
        <v>1008</v>
      </c>
      <c r="B472" s="1" t="s">
        <v>1009</v>
      </c>
      <c r="C472" s="1">
        <v>54421822</v>
      </c>
      <c r="D472" s="1" t="s">
        <v>8</v>
      </c>
      <c r="E472" s="1" t="s">
        <v>26</v>
      </c>
      <c r="F472" s="1" t="s">
        <v>23</v>
      </c>
    </row>
    <row r="473" spans="1:6" x14ac:dyDescent="0.2">
      <c r="A473" s="1" t="s">
        <v>1010</v>
      </c>
      <c r="B473" s="1" t="s">
        <v>1011</v>
      </c>
      <c r="C473" s="1">
        <v>64110951</v>
      </c>
      <c r="D473" s="1" t="s">
        <v>8</v>
      </c>
      <c r="E473" s="1" t="s">
        <v>26</v>
      </c>
      <c r="F473" s="1" t="s">
        <v>23</v>
      </c>
    </row>
    <row r="474" spans="1:6" x14ac:dyDescent="0.2">
      <c r="A474" s="1" t="s">
        <v>1012</v>
      </c>
      <c r="B474" s="1" t="s">
        <v>1013</v>
      </c>
      <c r="C474" s="1">
        <v>64907971</v>
      </c>
      <c r="D474" s="1" t="s">
        <v>13</v>
      </c>
      <c r="E474" s="1" t="s">
        <v>26</v>
      </c>
      <c r="F474" s="1" t="s">
        <v>23</v>
      </c>
    </row>
    <row r="475" spans="1:6" x14ac:dyDescent="0.2">
      <c r="A475" s="1" t="s">
        <v>1014</v>
      </c>
      <c r="B475" s="1" t="s">
        <v>1015</v>
      </c>
      <c r="C475" s="1">
        <v>64343928</v>
      </c>
      <c r="D475" s="1" t="s">
        <v>8</v>
      </c>
      <c r="E475" s="1" t="s">
        <v>26</v>
      </c>
      <c r="F475" s="1" t="s">
        <v>23</v>
      </c>
    </row>
    <row r="476" spans="1:6" x14ac:dyDescent="0.2">
      <c r="A476" s="1" t="s">
        <v>1016</v>
      </c>
      <c r="B476" s="1" t="s">
        <v>1017</v>
      </c>
      <c r="C476" s="1">
        <v>64586287</v>
      </c>
      <c r="D476" s="1" t="s">
        <v>136</v>
      </c>
      <c r="E476" s="1" t="s">
        <v>31</v>
      </c>
      <c r="F476" s="1" t="s">
        <v>23</v>
      </c>
    </row>
    <row r="477" spans="1:6" x14ac:dyDescent="0.2">
      <c r="A477" s="1" t="s">
        <v>1018</v>
      </c>
      <c r="B477" s="1" t="s">
        <v>1019</v>
      </c>
      <c r="C477" s="1">
        <v>34943615</v>
      </c>
      <c r="D477" s="1" t="s">
        <v>562</v>
      </c>
      <c r="E477" s="1" t="s">
        <v>26</v>
      </c>
      <c r="F477" s="1" t="s">
        <v>23</v>
      </c>
    </row>
    <row r="478" spans="1:6" x14ac:dyDescent="0.2">
      <c r="A478" s="1" t="s">
        <v>1020</v>
      </c>
      <c r="B478" s="1" t="s">
        <v>1021</v>
      </c>
      <c r="C478" s="1">
        <v>64090140</v>
      </c>
      <c r="D478" s="1" t="s">
        <v>8</v>
      </c>
      <c r="E478" s="1" t="s">
        <v>31</v>
      </c>
      <c r="F478" s="1" t="s">
        <v>23</v>
      </c>
    </row>
    <row r="479" spans="1:6" x14ac:dyDescent="0.2">
      <c r="A479" s="1" t="s">
        <v>1022</v>
      </c>
      <c r="B479" s="1" t="s">
        <v>1023</v>
      </c>
      <c r="C479" s="1">
        <v>64894911</v>
      </c>
      <c r="D479" s="1" t="s">
        <v>879</v>
      </c>
      <c r="E479" s="1" t="s">
        <v>26</v>
      </c>
      <c r="F479" s="1" t="s">
        <v>23</v>
      </c>
    </row>
    <row r="480" spans="1:6" x14ac:dyDescent="0.2">
      <c r="A480" s="1" t="s">
        <v>1024</v>
      </c>
      <c r="B480" s="1" t="s">
        <v>1025</v>
      </c>
      <c r="C480" s="1">
        <v>62216903</v>
      </c>
      <c r="D480" s="1" t="s">
        <v>8</v>
      </c>
      <c r="E480" s="1" t="s">
        <v>31</v>
      </c>
      <c r="F480" s="1" t="s">
        <v>23</v>
      </c>
    </row>
    <row r="481" spans="1:6" x14ac:dyDescent="0.2">
      <c r="A481" s="1" t="s">
        <v>1026</v>
      </c>
      <c r="B481" s="1" t="s">
        <v>1027</v>
      </c>
      <c r="C481" s="1">
        <v>57752497</v>
      </c>
      <c r="D481" s="1" t="s">
        <v>42</v>
      </c>
      <c r="E481" s="1" t="s">
        <v>31</v>
      </c>
      <c r="F481" s="1" t="s">
        <v>23</v>
      </c>
    </row>
    <row r="482" spans="1:6" x14ac:dyDescent="0.2">
      <c r="A482" s="1" t="s">
        <v>1028</v>
      </c>
      <c r="B482" s="1" t="s">
        <v>1029</v>
      </c>
      <c r="C482" s="1">
        <v>64502537</v>
      </c>
      <c r="D482" s="1" t="s">
        <v>8</v>
      </c>
      <c r="E482" s="1" t="s">
        <v>26</v>
      </c>
      <c r="F482" s="1" t="s">
        <v>23</v>
      </c>
    </row>
    <row r="483" spans="1:6" x14ac:dyDescent="0.2">
      <c r="A483" s="1" t="s">
        <v>1030</v>
      </c>
      <c r="B483" s="1" t="s">
        <v>1031</v>
      </c>
      <c r="C483" s="1">
        <v>64899405</v>
      </c>
      <c r="D483" s="1" t="s">
        <v>13</v>
      </c>
      <c r="E483" s="1" t="s">
        <v>26</v>
      </c>
      <c r="F483" s="1" t="s">
        <v>23</v>
      </c>
    </row>
    <row r="484" spans="1:6" x14ac:dyDescent="0.2">
      <c r="A484" s="1" t="s">
        <v>1032</v>
      </c>
      <c r="B484" s="1" t="s">
        <v>1033</v>
      </c>
      <c r="C484" s="1">
        <v>64780356</v>
      </c>
      <c r="D484" s="1" t="s">
        <v>8</v>
      </c>
      <c r="E484" s="1" t="s">
        <v>26</v>
      </c>
      <c r="F484" s="1" t="s">
        <v>23</v>
      </c>
    </row>
    <row r="485" spans="1:6" x14ac:dyDescent="0.2">
      <c r="A485" s="1" t="s">
        <v>1034</v>
      </c>
      <c r="B485" s="1" t="s">
        <v>1035</v>
      </c>
      <c r="C485" s="1">
        <v>64922265</v>
      </c>
      <c r="D485" s="1" t="s">
        <v>73</v>
      </c>
      <c r="E485" s="1" t="s">
        <v>26</v>
      </c>
      <c r="F485" s="1" t="s">
        <v>23</v>
      </c>
    </row>
    <row r="486" spans="1:6" x14ac:dyDescent="0.2">
      <c r="A486" s="1" t="s">
        <v>1036</v>
      </c>
      <c r="B486" s="1" t="s">
        <v>1037</v>
      </c>
      <c r="C486" s="1">
        <v>58007680</v>
      </c>
      <c r="D486" s="1" t="s">
        <v>13</v>
      </c>
      <c r="E486" s="1" t="s">
        <v>19</v>
      </c>
      <c r="F486" s="1" t="s">
        <v>23</v>
      </c>
    </row>
    <row r="487" spans="1:6" x14ac:dyDescent="0.2">
      <c r="A487" s="1" t="s">
        <v>1038</v>
      </c>
      <c r="B487" s="1" t="s">
        <v>1039</v>
      </c>
      <c r="C487" s="1">
        <v>68245333</v>
      </c>
      <c r="D487" s="1" t="s">
        <v>8</v>
      </c>
      <c r="E487" s="1" t="s">
        <v>26</v>
      </c>
      <c r="F487" s="1" t="s">
        <v>23</v>
      </c>
    </row>
    <row r="488" spans="1:6" x14ac:dyDescent="0.2">
      <c r="A488" s="1" t="s">
        <v>1040</v>
      </c>
      <c r="B488" s="1" t="s">
        <v>1041</v>
      </c>
      <c r="C488" s="1">
        <v>58281789</v>
      </c>
      <c r="D488" s="1" t="s">
        <v>8</v>
      </c>
      <c r="E488" s="1" t="s">
        <v>19</v>
      </c>
      <c r="F488" s="1" t="s">
        <v>23</v>
      </c>
    </row>
    <row r="489" spans="1:6" x14ac:dyDescent="0.2">
      <c r="A489" s="1" t="s">
        <v>1042</v>
      </c>
      <c r="B489" s="1" t="s">
        <v>1043</v>
      </c>
      <c r="C489" s="1">
        <v>58222525</v>
      </c>
      <c r="D489" s="1" t="s">
        <v>879</v>
      </c>
      <c r="E489" s="1" t="s">
        <v>106</v>
      </c>
      <c r="F489" s="1" t="s">
        <v>23</v>
      </c>
    </row>
    <row r="490" spans="1:6" x14ac:dyDescent="0.2">
      <c r="A490" s="1" t="s">
        <v>1044</v>
      </c>
      <c r="B490" s="1" t="s">
        <v>1045</v>
      </c>
      <c r="C490" s="1">
        <v>58271987</v>
      </c>
      <c r="D490" s="1" t="s">
        <v>13</v>
      </c>
      <c r="E490" s="1" t="s">
        <v>31</v>
      </c>
      <c r="F490" s="1" t="s">
        <v>23</v>
      </c>
    </row>
    <row r="491" spans="1:6" x14ac:dyDescent="0.2">
      <c r="A491" s="1" t="s">
        <v>1046</v>
      </c>
      <c r="B491" s="1" t="s">
        <v>1047</v>
      </c>
      <c r="C491" s="1">
        <v>58114411</v>
      </c>
      <c r="D491" s="1" t="s">
        <v>8</v>
      </c>
      <c r="E491" s="1" t="s">
        <v>607</v>
      </c>
      <c r="F491" s="1" t="s">
        <v>23</v>
      </c>
    </row>
    <row r="492" spans="1:6" x14ac:dyDescent="0.2">
      <c r="A492" s="1" t="s">
        <v>1048</v>
      </c>
      <c r="B492" s="1" t="s">
        <v>1049</v>
      </c>
      <c r="C492" s="1">
        <v>58107979</v>
      </c>
      <c r="D492" s="1" t="s">
        <v>8</v>
      </c>
      <c r="E492" s="1" t="s">
        <v>93</v>
      </c>
      <c r="F492" s="1" t="s">
        <v>23</v>
      </c>
    </row>
    <row r="493" spans="1:6" x14ac:dyDescent="0.2">
      <c r="A493" s="1" t="s">
        <v>1050</v>
      </c>
      <c r="B493" s="1" t="s">
        <v>1051</v>
      </c>
      <c r="C493" s="1">
        <v>58901214</v>
      </c>
      <c r="D493" s="1" t="s">
        <v>8</v>
      </c>
      <c r="E493" s="1" t="s">
        <v>26</v>
      </c>
      <c r="F493" s="1" t="s">
        <v>23</v>
      </c>
    </row>
    <row r="494" spans="1:6" x14ac:dyDescent="0.2">
      <c r="A494" s="1" t="s">
        <v>1052</v>
      </c>
      <c r="B494" s="1" t="s">
        <v>1053</v>
      </c>
      <c r="C494" s="1">
        <v>58410218</v>
      </c>
      <c r="D494" s="1" t="s">
        <v>412</v>
      </c>
      <c r="E494" s="1" t="s">
        <v>106</v>
      </c>
      <c r="F494" s="1" t="s">
        <v>23</v>
      </c>
    </row>
    <row r="495" spans="1:6" x14ac:dyDescent="0.2">
      <c r="A495" s="1" t="s">
        <v>1054</v>
      </c>
      <c r="B495" s="1" t="s">
        <v>1055</v>
      </c>
      <c r="C495" s="1">
        <v>50340614</v>
      </c>
      <c r="D495" s="1" t="s">
        <v>73</v>
      </c>
      <c r="E495" s="1" t="s">
        <v>607</v>
      </c>
      <c r="F495" s="1" t="s">
        <v>23</v>
      </c>
    </row>
    <row r="496" spans="1:6" x14ac:dyDescent="0.2">
      <c r="A496" s="1" t="s">
        <v>1056</v>
      </c>
      <c r="B496" s="1" t="s">
        <v>1057</v>
      </c>
      <c r="C496" s="1">
        <v>68902870</v>
      </c>
      <c r="D496" s="1" t="s">
        <v>136</v>
      </c>
      <c r="E496" s="1" t="s">
        <v>106</v>
      </c>
      <c r="F496" s="1" t="s">
        <v>23</v>
      </c>
    </row>
    <row r="497" spans="1:6" x14ac:dyDescent="0.2">
      <c r="A497" s="1" t="s">
        <v>1058</v>
      </c>
      <c r="B497" s="1" t="s">
        <v>1059</v>
      </c>
      <c r="C497" s="1">
        <v>58582729</v>
      </c>
      <c r="D497" s="1" t="s">
        <v>13</v>
      </c>
      <c r="E497" s="1" t="s">
        <v>26</v>
      </c>
      <c r="F497" s="1" t="s">
        <v>23</v>
      </c>
    </row>
    <row r="498" spans="1:6" x14ac:dyDescent="0.2">
      <c r="A498" s="1" t="s">
        <v>1060</v>
      </c>
      <c r="B498" s="1" t="s">
        <v>1061</v>
      </c>
      <c r="C498" s="1">
        <v>68968935</v>
      </c>
      <c r="D498" s="1" t="s">
        <v>42</v>
      </c>
      <c r="E498" s="1" t="s">
        <v>106</v>
      </c>
      <c r="F498" s="1" t="s">
        <v>23</v>
      </c>
    </row>
    <row r="499" spans="1:6" x14ac:dyDescent="0.2">
      <c r="A499" s="1" t="s">
        <v>1062</v>
      </c>
      <c r="B499" s="1" t="s">
        <v>1063</v>
      </c>
      <c r="C499" s="1">
        <v>58590244</v>
      </c>
      <c r="D499" s="1" t="s">
        <v>8</v>
      </c>
      <c r="E499" s="1" t="s">
        <v>93</v>
      </c>
      <c r="F499" s="1" t="s">
        <v>23</v>
      </c>
    </row>
    <row r="500" spans="1:6" x14ac:dyDescent="0.2">
      <c r="A500" s="1" t="s">
        <v>1064</v>
      </c>
      <c r="B500" s="1" t="s">
        <v>1065</v>
      </c>
      <c r="C500" s="1">
        <v>50406548</v>
      </c>
      <c r="D500" s="1" t="s">
        <v>8</v>
      </c>
      <c r="E500" s="1" t="s">
        <v>26</v>
      </c>
      <c r="F500" s="1" t="s">
        <v>23</v>
      </c>
    </row>
    <row r="501" spans="1:6" x14ac:dyDescent="0.2">
      <c r="A501" s="1" t="s">
        <v>1066</v>
      </c>
      <c r="B501" s="1" t="s">
        <v>1067</v>
      </c>
      <c r="C501" s="1">
        <v>58638392</v>
      </c>
      <c r="D501" s="1" t="s">
        <v>13</v>
      </c>
      <c r="F501" s="1" t="s">
        <v>23</v>
      </c>
    </row>
    <row r="502" spans="1:6" x14ac:dyDescent="0.2">
      <c r="A502" s="1" t="s">
        <v>1068</v>
      </c>
      <c r="B502" s="1" t="s">
        <v>1069</v>
      </c>
      <c r="C502" s="1">
        <v>58893881</v>
      </c>
      <c r="D502" s="1" t="s">
        <v>136</v>
      </c>
      <c r="E502" s="1" t="s">
        <v>607</v>
      </c>
      <c r="F502" s="1" t="s">
        <v>23</v>
      </c>
    </row>
    <row r="503" spans="1:6" x14ac:dyDescent="0.2">
      <c r="A503" s="1" t="s">
        <v>1070</v>
      </c>
      <c r="B503" s="1" t="s">
        <v>1071</v>
      </c>
      <c r="C503" s="1">
        <v>59223801</v>
      </c>
      <c r="D503" s="1" t="s">
        <v>8</v>
      </c>
      <c r="E503" s="1" t="s">
        <v>26</v>
      </c>
      <c r="F503" s="1" t="s">
        <v>23</v>
      </c>
    </row>
    <row r="504" spans="1:6" x14ac:dyDescent="0.2">
      <c r="A504" s="1" t="s">
        <v>1072</v>
      </c>
      <c r="B504" s="1" t="s">
        <v>1073</v>
      </c>
      <c r="C504" s="1">
        <v>59241909</v>
      </c>
      <c r="D504" s="1" t="s">
        <v>59</v>
      </c>
      <c r="E504" s="1" t="s">
        <v>26</v>
      </c>
      <c r="F504" s="1" t="s">
        <v>23</v>
      </c>
    </row>
    <row r="505" spans="1:6" x14ac:dyDescent="0.2">
      <c r="A505" s="1" t="s">
        <v>1074</v>
      </c>
      <c r="B505" s="1" t="s">
        <v>1075</v>
      </c>
      <c r="C505" s="1">
        <v>59755942</v>
      </c>
      <c r="D505" s="1" t="s">
        <v>42</v>
      </c>
      <c r="E505" s="1" t="s">
        <v>31</v>
      </c>
      <c r="F505" s="1" t="s">
        <v>23</v>
      </c>
    </row>
    <row r="506" spans="1:6" x14ac:dyDescent="0.2">
      <c r="A506" s="1" t="s">
        <v>1076</v>
      </c>
      <c r="B506" s="1" t="s">
        <v>1077</v>
      </c>
      <c r="C506" s="1">
        <v>59756101</v>
      </c>
      <c r="D506" s="1" t="s">
        <v>59</v>
      </c>
      <c r="E506" s="1" t="s">
        <v>31</v>
      </c>
      <c r="F506" s="1" t="s">
        <v>23</v>
      </c>
    </row>
    <row r="507" spans="1:6" x14ac:dyDescent="0.2">
      <c r="A507" s="1" t="s">
        <v>1078</v>
      </c>
      <c r="B507" s="1" t="s">
        <v>1079</v>
      </c>
      <c r="C507" s="1">
        <v>59791363</v>
      </c>
      <c r="D507" s="1" t="s">
        <v>13</v>
      </c>
      <c r="E507" s="1" t="s">
        <v>31</v>
      </c>
      <c r="F507" s="1" t="s">
        <v>23</v>
      </c>
    </row>
    <row r="508" spans="1:6" x14ac:dyDescent="0.2">
      <c r="A508" s="1" t="s">
        <v>1080</v>
      </c>
      <c r="B508" s="1" t="s">
        <v>1081</v>
      </c>
      <c r="C508" s="1">
        <v>59263159</v>
      </c>
      <c r="D508" s="1" t="s">
        <v>13</v>
      </c>
      <c r="E508" s="1" t="s">
        <v>106</v>
      </c>
      <c r="F508" s="1" t="s">
        <v>23</v>
      </c>
    </row>
    <row r="509" spans="1:6" x14ac:dyDescent="0.2">
      <c r="A509" s="1" t="s">
        <v>1082</v>
      </c>
      <c r="B509" s="1" t="s">
        <v>557</v>
      </c>
      <c r="C509" s="1">
        <v>69719167</v>
      </c>
      <c r="D509" s="1" t="s">
        <v>59</v>
      </c>
      <c r="E509" s="1" t="s">
        <v>31</v>
      </c>
      <c r="F509" s="1" t="s">
        <v>23</v>
      </c>
    </row>
    <row r="510" spans="1:6" x14ac:dyDescent="0.2">
      <c r="A510" s="1" t="s">
        <v>1083</v>
      </c>
      <c r="B510" s="1" t="s">
        <v>1084</v>
      </c>
      <c r="C510" s="1">
        <v>59731395</v>
      </c>
      <c r="D510" s="1" t="s">
        <v>59</v>
      </c>
      <c r="E510" s="1" t="s">
        <v>31</v>
      </c>
      <c r="F510" s="1" t="s">
        <v>23</v>
      </c>
    </row>
    <row r="511" spans="1:6" x14ac:dyDescent="0.2">
      <c r="A511" s="1" t="s">
        <v>1085</v>
      </c>
      <c r="B511" s="1" t="s">
        <v>1086</v>
      </c>
      <c r="C511" s="1">
        <v>59284807</v>
      </c>
      <c r="D511" s="1" t="s">
        <v>42</v>
      </c>
      <c r="E511" s="1" t="s">
        <v>31</v>
      </c>
      <c r="F511" s="1" t="s">
        <v>23</v>
      </c>
    </row>
    <row r="512" spans="1:6" x14ac:dyDescent="0.2">
      <c r="A512" s="1" t="s">
        <v>1087</v>
      </c>
      <c r="B512" s="1" t="s">
        <v>1088</v>
      </c>
      <c r="C512" s="1">
        <v>59268040</v>
      </c>
      <c r="D512" s="1" t="s">
        <v>8</v>
      </c>
      <c r="E512" s="1" t="s">
        <v>31</v>
      </c>
      <c r="F512" s="1" t="s">
        <v>23</v>
      </c>
    </row>
    <row r="513" spans="1:6" x14ac:dyDescent="0.2">
      <c r="A513" s="1" t="s">
        <v>1089</v>
      </c>
      <c r="B513" s="1" t="s">
        <v>1090</v>
      </c>
      <c r="C513" s="1">
        <v>59753106</v>
      </c>
      <c r="D513" s="1" t="s">
        <v>42</v>
      </c>
      <c r="E513" s="1" t="s">
        <v>26</v>
      </c>
      <c r="F513" s="1" t="s">
        <v>23</v>
      </c>
    </row>
    <row r="514" spans="1:6" x14ac:dyDescent="0.2">
      <c r="A514" s="1" t="s">
        <v>1091</v>
      </c>
      <c r="B514" s="1" t="s">
        <v>1092</v>
      </c>
      <c r="C514" s="1">
        <v>59756004</v>
      </c>
      <c r="D514" s="1" t="s">
        <v>8</v>
      </c>
      <c r="E514" s="1" t="s">
        <v>26</v>
      </c>
      <c r="F514" s="1" t="s">
        <v>23</v>
      </c>
    </row>
    <row r="515" spans="1:6" x14ac:dyDescent="0.2">
      <c r="A515" s="1" t="s">
        <v>1093</v>
      </c>
      <c r="B515" s="1" t="s">
        <v>1094</v>
      </c>
      <c r="C515" s="1">
        <v>33865696</v>
      </c>
      <c r="D515" s="1" t="s">
        <v>13</v>
      </c>
      <c r="E515" s="1" t="s">
        <v>26</v>
      </c>
      <c r="F515" s="1" t="s">
        <v>23</v>
      </c>
    </row>
    <row r="516" spans="1:6" x14ac:dyDescent="0.2">
      <c r="A516" s="1" t="s">
        <v>1095</v>
      </c>
      <c r="B516" s="1" t="s">
        <v>1096</v>
      </c>
      <c r="C516" s="1">
        <v>59210427</v>
      </c>
      <c r="D516" s="1" t="s">
        <v>42</v>
      </c>
      <c r="E516" s="1" t="s">
        <v>31</v>
      </c>
      <c r="F516" s="1" t="s">
        <v>23</v>
      </c>
    </row>
    <row r="517" spans="1:6" x14ac:dyDescent="0.2">
      <c r="A517" s="1" t="s">
        <v>1097</v>
      </c>
      <c r="B517" s="1" t="s">
        <v>1098</v>
      </c>
      <c r="C517" s="1">
        <v>65687941</v>
      </c>
      <c r="D517" s="1" t="s">
        <v>42</v>
      </c>
      <c r="E517" s="1" t="s">
        <v>9</v>
      </c>
      <c r="F517" s="1" t="s">
        <v>23</v>
      </c>
    </row>
    <row r="518" spans="1:6" x14ac:dyDescent="0.2">
      <c r="A518" s="1" t="s">
        <v>1099</v>
      </c>
      <c r="B518" s="1" t="s">
        <v>1100</v>
      </c>
      <c r="C518" s="1">
        <v>56020694</v>
      </c>
      <c r="D518" s="1" t="s">
        <v>8</v>
      </c>
      <c r="E518" s="1" t="s">
        <v>26</v>
      </c>
      <c r="F518" s="1" t="s">
        <v>23</v>
      </c>
    </row>
    <row r="519" spans="1:6" x14ac:dyDescent="0.2">
      <c r="A519" s="1" t="s">
        <v>1101</v>
      </c>
      <c r="B519" s="1" t="s">
        <v>1102</v>
      </c>
      <c r="C519" s="1">
        <v>62800896</v>
      </c>
      <c r="D519" s="1" t="s">
        <v>73</v>
      </c>
      <c r="E519" s="1" t="s">
        <v>26</v>
      </c>
      <c r="F519" s="1" t="s">
        <v>23</v>
      </c>
    </row>
    <row r="520" spans="1:6" x14ac:dyDescent="0.2">
      <c r="A520" s="1" t="s">
        <v>1103</v>
      </c>
      <c r="B520" s="1" t="s">
        <v>1104</v>
      </c>
      <c r="C520" s="1">
        <v>59505140</v>
      </c>
      <c r="D520" s="1" t="s">
        <v>8</v>
      </c>
      <c r="E520" s="1" t="s">
        <v>31</v>
      </c>
      <c r="F520" s="1" t="s">
        <v>23</v>
      </c>
    </row>
    <row r="521" spans="1:6" x14ac:dyDescent="0.2">
      <c r="A521" s="1" t="s">
        <v>1105</v>
      </c>
      <c r="B521" s="1" t="s">
        <v>1106</v>
      </c>
      <c r="C521" s="1">
        <v>33791446</v>
      </c>
      <c r="D521" s="1" t="s">
        <v>8</v>
      </c>
      <c r="E521" s="1" t="s">
        <v>31</v>
      </c>
      <c r="F521" s="1" t="s">
        <v>23</v>
      </c>
    </row>
    <row r="522" spans="1:6" x14ac:dyDescent="0.2">
      <c r="A522" s="1" t="s">
        <v>1107</v>
      </c>
      <c r="B522" s="1" t="s">
        <v>1108</v>
      </c>
      <c r="C522" s="1">
        <v>66528712</v>
      </c>
      <c r="D522" s="1" t="s">
        <v>42</v>
      </c>
      <c r="E522" s="1" t="s">
        <v>9</v>
      </c>
      <c r="F522" s="1" t="s">
        <v>23</v>
      </c>
    </row>
    <row r="523" spans="1:6" x14ac:dyDescent="0.2">
      <c r="A523" s="1" t="s">
        <v>1109</v>
      </c>
      <c r="B523" s="1" t="s">
        <v>1110</v>
      </c>
      <c r="C523" s="1">
        <v>59940271</v>
      </c>
      <c r="D523" s="1" t="s">
        <v>8</v>
      </c>
      <c r="E523" s="1" t="s">
        <v>9</v>
      </c>
      <c r="F523" s="1" t="s">
        <v>23</v>
      </c>
    </row>
    <row r="524" spans="1:6" x14ac:dyDescent="0.2">
      <c r="A524" s="1" t="s">
        <v>1111</v>
      </c>
      <c r="B524" s="1" t="s">
        <v>1112</v>
      </c>
      <c r="C524" s="1">
        <v>56025664</v>
      </c>
      <c r="D524" s="1" t="s">
        <v>8</v>
      </c>
      <c r="E524" s="1" t="s">
        <v>367</v>
      </c>
      <c r="F524" s="1" t="s">
        <v>23</v>
      </c>
    </row>
    <row r="525" spans="1:6" x14ac:dyDescent="0.2">
      <c r="A525" s="1" t="s">
        <v>1113</v>
      </c>
      <c r="B525" s="1" t="s">
        <v>1114</v>
      </c>
      <c r="C525" s="1">
        <v>56790939</v>
      </c>
      <c r="D525" s="1" t="s">
        <v>8</v>
      </c>
      <c r="E525" s="1" t="s">
        <v>31</v>
      </c>
      <c r="F525" s="1" t="s">
        <v>23</v>
      </c>
    </row>
    <row r="526" spans="1:6" x14ac:dyDescent="0.2">
      <c r="A526" s="1" t="s">
        <v>1115</v>
      </c>
      <c r="B526" s="1" t="s">
        <v>1116</v>
      </c>
      <c r="C526" s="1">
        <v>39531957</v>
      </c>
      <c r="D526" s="1" t="s">
        <v>8</v>
      </c>
      <c r="E526" s="1" t="s">
        <v>31</v>
      </c>
      <c r="F526" s="1" t="s">
        <v>23</v>
      </c>
    </row>
    <row r="527" spans="1:6" x14ac:dyDescent="0.2">
      <c r="A527" s="1" t="s">
        <v>1117</v>
      </c>
      <c r="B527" s="1" t="s">
        <v>1118</v>
      </c>
      <c r="C527" s="1">
        <v>59196464</v>
      </c>
      <c r="D527" s="1" t="s">
        <v>8</v>
      </c>
      <c r="E527" s="1" t="s">
        <v>26</v>
      </c>
      <c r="F527" s="1" t="s">
        <v>23</v>
      </c>
    </row>
    <row r="528" spans="1:6" x14ac:dyDescent="0.2">
      <c r="A528" s="1" t="s">
        <v>1119</v>
      </c>
      <c r="B528" s="1" t="s">
        <v>1120</v>
      </c>
      <c r="C528" s="1">
        <v>59724574</v>
      </c>
      <c r="D528" s="1" t="s">
        <v>1121</v>
      </c>
      <c r="E528" s="1" t="s">
        <v>31</v>
      </c>
      <c r="F528" s="1" t="s">
        <v>23</v>
      </c>
    </row>
    <row r="529" spans="1:6" x14ac:dyDescent="0.2">
      <c r="A529" s="1" t="s">
        <v>1122</v>
      </c>
      <c r="B529" s="1" t="s">
        <v>1123</v>
      </c>
      <c r="C529" s="1">
        <v>59906951</v>
      </c>
      <c r="D529" s="1" t="s">
        <v>8</v>
      </c>
      <c r="E529" s="1" t="s">
        <v>31</v>
      </c>
      <c r="F529" s="1" t="s">
        <v>23</v>
      </c>
    </row>
    <row r="530" spans="1:6" x14ac:dyDescent="0.2">
      <c r="A530" s="1" t="s">
        <v>1124</v>
      </c>
      <c r="B530" s="1" t="s">
        <v>1125</v>
      </c>
      <c r="C530" s="1">
        <v>39661192</v>
      </c>
      <c r="D530" s="1" t="s">
        <v>8</v>
      </c>
      <c r="E530" s="1" t="s">
        <v>26</v>
      </c>
      <c r="F530" s="1" t="s">
        <v>23</v>
      </c>
    </row>
    <row r="531" spans="1:6" x14ac:dyDescent="0.2">
      <c r="A531" s="1" t="s">
        <v>1126</v>
      </c>
      <c r="B531" s="1" t="s">
        <v>1127</v>
      </c>
      <c r="C531" s="1">
        <v>59615421</v>
      </c>
      <c r="D531" s="1" t="s">
        <v>8</v>
      </c>
      <c r="E531" s="1" t="s">
        <v>26</v>
      </c>
      <c r="F531" s="1" t="s">
        <v>23</v>
      </c>
    </row>
    <row r="532" spans="1:6" x14ac:dyDescent="0.2">
      <c r="A532" s="1" t="s">
        <v>1128</v>
      </c>
      <c r="B532" s="1" t="s">
        <v>1129</v>
      </c>
      <c r="C532" s="1">
        <v>69443783</v>
      </c>
      <c r="D532" s="1" t="s">
        <v>8</v>
      </c>
      <c r="E532" s="1" t="s">
        <v>31</v>
      </c>
      <c r="F532" s="1" t="s">
        <v>23</v>
      </c>
    </row>
    <row r="533" spans="1:6" x14ac:dyDescent="0.2">
      <c r="A533" s="1" t="s">
        <v>1130</v>
      </c>
      <c r="B533" s="1" t="s">
        <v>1131</v>
      </c>
      <c r="C533" s="1">
        <v>59601517</v>
      </c>
      <c r="D533" s="1" t="s">
        <v>13</v>
      </c>
      <c r="E533" s="1" t="s">
        <v>31</v>
      </c>
      <c r="F533" s="1" t="s">
        <v>23</v>
      </c>
    </row>
    <row r="534" spans="1:6" x14ac:dyDescent="0.2">
      <c r="A534" s="1" t="s">
        <v>1132</v>
      </c>
      <c r="B534" s="1" t="s">
        <v>1133</v>
      </c>
      <c r="C534" s="1">
        <v>69361405</v>
      </c>
      <c r="D534" s="1" t="s">
        <v>13</v>
      </c>
      <c r="E534" s="1" t="s">
        <v>31</v>
      </c>
      <c r="F534" s="1" t="s">
        <v>23</v>
      </c>
    </row>
    <row r="535" spans="1:6" x14ac:dyDescent="0.2">
      <c r="A535" s="1" t="s">
        <v>1134</v>
      </c>
      <c r="B535" s="1" t="s">
        <v>1135</v>
      </c>
      <c r="C535" s="1">
        <v>59364994</v>
      </c>
      <c r="D535" s="1" t="s">
        <v>8</v>
      </c>
      <c r="E535" s="1" t="s">
        <v>31</v>
      </c>
      <c r="F535" s="1" t="s">
        <v>23</v>
      </c>
    </row>
    <row r="536" spans="1:6" x14ac:dyDescent="0.2">
      <c r="A536" s="1" t="s">
        <v>1136</v>
      </c>
      <c r="B536" s="1" t="s">
        <v>1137</v>
      </c>
      <c r="C536" s="1">
        <v>59465482</v>
      </c>
      <c r="D536" s="1" t="s">
        <v>8</v>
      </c>
      <c r="E536" s="1" t="s">
        <v>31</v>
      </c>
      <c r="F536" s="1" t="s">
        <v>23</v>
      </c>
    </row>
    <row r="537" spans="1:6" x14ac:dyDescent="0.2">
      <c r="A537" s="1" t="s">
        <v>1138</v>
      </c>
      <c r="B537" s="1" t="s">
        <v>1139</v>
      </c>
      <c r="C537" s="1">
        <v>59677137</v>
      </c>
      <c r="D537" s="1" t="s">
        <v>13</v>
      </c>
      <c r="E537" s="1" t="s">
        <v>31</v>
      </c>
      <c r="F537" s="1" t="s">
        <v>23</v>
      </c>
    </row>
    <row r="538" spans="1:6" x14ac:dyDescent="0.2">
      <c r="A538" s="1" t="s">
        <v>1140</v>
      </c>
      <c r="B538" s="1" t="s">
        <v>1141</v>
      </c>
      <c r="C538" s="1">
        <v>59459826</v>
      </c>
      <c r="D538" s="1" t="s">
        <v>13</v>
      </c>
      <c r="E538" s="1" t="s">
        <v>31</v>
      </c>
      <c r="F538" s="1" t="s">
        <v>23</v>
      </c>
    </row>
    <row r="539" spans="1:6" x14ac:dyDescent="0.2">
      <c r="A539" s="1" t="s">
        <v>1142</v>
      </c>
      <c r="B539" s="1" t="s">
        <v>1143</v>
      </c>
      <c r="C539" s="1">
        <v>59421159</v>
      </c>
      <c r="D539" s="1" t="s">
        <v>13</v>
      </c>
      <c r="E539" s="1" t="s">
        <v>31</v>
      </c>
      <c r="F539" s="1" t="s">
        <v>23</v>
      </c>
    </row>
    <row r="540" spans="1:6" x14ac:dyDescent="0.2">
      <c r="A540" s="1" t="s">
        <v>1144</v>
      </c>
      <c r="B540" s="1" t="s">
        <v>1145</v>
      </c>
      <c r="C540" s="1">
        <v>59681400</v>
      </c>
      <c r="D540" s="1" t="s">
        <v>8</v>
      </c>
      <c r="E540" s="1" t="s">
        <v>26</v>
      </c>
      <c r="F540" s="1" t="s">
        <v>23</v>
      </c>
    </row>
    <row r="541" spans="1:6" x14ac:dyDescent="0.2">
      <c r="A541" s="1" t="s">
        <v>1146</v>
      </c>
      <c r="B541" s="1" t="s">
        <v>1147</v>
      </c>
      <c r="C541" s="1">
        <v>59650859</v>
      </c>
      <c r="D541" s="1" t="s">
        <v>8</v>
      </c>
      <c r="E541" s="1" t="s">
        <v>31</v>
      </c>
      <c r="F541" s="1" t="s">
        <v>23</v>
      </c>
    </row>
    <row r="542" spans="1:6" x14ac:dyDescent="0.2">
      <c r="A542" s="1" t="s">
        <v>1148</v>
      </c>
      <c r="B542" s="1" t="s">
        <v>1149</v>
      </c>
      <c r="C542" s="1">
        <v>59302017</v>
      </c>
      <c r="D542" s="1" t="s">
        <v>8</v>
      </c>
      <c r="E542" s="1" t="s">
        <v>31</v>
      </c>
      <c r="F542" s="1" t="s">
        <v>23</v>
      </c>
    </row>
    <row r="543" spans="1:6" x14ac:dyDescent="0.2">
      <c r="A543" s="1" t="s">
        <v>1150</v>
      </c>
      <c r="B543" s="1" t="s">
        <v>1151</v>
      </c>
      <c r="C543" s="1">
        <v>31166615</v>
      </c>
      <c r="D543" s="1" t="s">
        <v>8</v>
      </c>
      <c r="E543" s="1" t="s">
        <v>31</v>
      </c>
      <c r="F543" s="1" t="s">
        <v>23</v>
      </c>
    </row>
    <row r="544" spans="1:6" x14ac:dyDescent="0.2">
      <c r="A544" s="1" t="s">
        <v>1152</v>
      </c>
      <c r="B544" s="1" t="s">
        <v>1153</v>
      </c>
      <c r="C544" s="1">
        <v>63031627</v>
      </c>
      <c r="D544" s="1" t="s">
        <v>412</v>
      </c>
      <c r="E544" s="1" t="s">
        <v>26</v>
      </c>
      <c r="F544" s="1" t="s">
        <v>23</v>
      </c>
    </row>
    <row r="545" spans="1:6" x14ac:dyDescent="0.2">
      <c r="A545" s="1" t="s">
        <v>1154</v>
      </c>
      <c r="B545" s="1" t="s">
        <v>1155</v>
      </c>
      <c r="C545" s="1">
        <v>65794454</v>
      </c>
      <c r="D545" s="1" t="s">
        <v>8</v>
      </c>
      <c r="E545" s="1" t="s">
        <v>483</v>
      </c>
      <c r="F545" s="1" t="s">
        <v>23</v>
      </c>
    </row>
    <row r="546" spans="1:6" x14ac:dyDescent="0.2">
      <c r="A546" s="1" t="s">
        <v>1156</v>
      </c>
      <c r="B546" s="1" t="s">
        <v>1157</v>
      </c>
      <c r="C546" s="1">
        <v>56022979</v>
      </c>
      <c r="D546" s="1" t="s">
        <v>8</v>
      </c>
      <c r="E546" s="1" t="s">
        <v>26</v>
      </c>
      <c r="F546" s="1" t="s">
        <v>23</v>
      </c>
    </row>
    <row r="547" spans="1:6" x14ac:dyDescent="0.2">
      <c r="A547" s="1" t="s">
        <v>1158</v>
      </c>
      <c r="B547" s="1" t="s">
        <v>1159</v>
      </c>
      <c r="C547" s="1">
        <v>56655683</v>
      </c>
      <c r="D547" s="1" t="s">
        <v>8</v>
      </c>
      <c r="E547" s="1" t="s">
        <v>26</v>
      </c>
      <c r="F547" s="1" t="s">
        <v>23</v>
      </c>
    </row>
    <row r="548" spans="1:6" x14ac:dyDescent="0.2">
      <c r="A548" s="1" t="s">
        <v>1160</v>
      </c>
      <c r="B548" s="1" t="s">
        <v>1161</v>
      </c>
      <c r="C548" s="1">
        <v>65179431</v>
      </c>
      <c r="D548" s="1" t="s">
        <v>136</v>
      </c>
      <c r="E548" s="1" t="s">
        <v>31</v>
      </c>
      <c r="F548" s="1" t="s">
        <v>23</v>
      </c>
    </row>
    <row r="549" spans="1:6" x14ac:dyDescent="0.2">
      <c r="A549" s="1" t="s">
        <v>1162</v>
      </c>
      <c r="B549" s="1" t="s">
        <v>1163</v>
      </c>
      <c r="C549" s="1">
        <v>57510659</v>
      </c>
      <c r="D549" s="1" t="s">
        <v>8</v>
      </c>
      <c r="E549" s="1" t="s">
        <v>106</v>
      </c>
      <c r="F549" s="1" t="s">
        <v>23</v>
      </c>
    </row>
    <row r="550" spans="1:6" x14ac:dyDescent="0.2">
      <c r="A550" s="1" t="s">
        <v>1164</v>
      </c>
      <c r="B550" s="1" t="s">
        <v>1165</v>
      </c>
      <c r="C550" s="1">
        <v>57790192</v>
      </c>
      <c r="D550" s="1" t="s">
        <v>13</v>
      </c>
      <c r="E550" s="1" t="s">
        <v>26</v>
      </c>
      <c r="F550" s="1" t="s">
        <v>23</v>
      </c>
    </row>
    <row r="551" spans="1:6" x14ac:dyDescent="0.2">
      <c r="A551" s="1" t="s">
        <v>1166</v>
      </c>
      <c r="B551" s="1" t="s">
        <v>1167</v>
      </c>
      <c r="C551" s="1">
        <v>56391328</v>
      </c>
      <c r="D551" s="1" t="s">
        <v>8</v>
      </c>
      <c r="E551" s="1" t="s">
        <v>26</v>
      </c>
      <c r="F551" s="1" t="s">
        <v>23</v>
      </c>
    </row>
    <row r="552" spans="1:6" x14ac:dyDescent="0.2">
      <c r="A552" s="1" t="s">
        <v>1168</v>
      </c>
      <c r="B552" s="1" t="s">
        <v>1169</v>
      </c>
      <c r="C552" s="1">
        <v>50401270</v>
      </c>
      <c r="D552" s="1" t="s">
        <v>73</v>
      </c>
      <c r="E552" s="1" t="s">
        <v>106</v>
      </c>
      <c r="F552" s="1" t="s">
        <v>23</v>
      </c>
    </row>
    <row r="553" spans="1:6" x14ac:dyDescent="0.2">
      <c r="A553" s="1" t="s">
        <v>1170</v>
      </c>
      <c r="B553" s="1" t="s">
        <v>1171</v>
      </c>
      <c r="C553" s="1">
        <v>65845697</v>
      </c>
      <c r="D553" s="1" t="s">
        <v>73</v>
      </c>
      <c r="E553" s="1" t="s">
        <v>483</v>
      </c>
      <c r="F553" s="1" t="s">
        <v>23</v>
      </c>
    </row>
    <row r="554" spans="1:6" x14ac:dyDescent="0.2">
      <c r="A554" s="1" t="s">
        <v>1172</v>
      </c>
      <c r="B554" s="1" t="s">
        <v>1173</v>
      </c>
      <c r="C554" s="1">
        <v>63638883</v>
      </c>
      <c r="D554" s="1" t="s">
        <v>8</v>
      </c>
      <c r="E554" s="1" t="s">
        <v>26</v>
      </c>
      <c r="F554" s="1" t="s">
        <v>23</v>
      </c>
    </row>
    <row r="555" spans="1:6" x14ac:dyDescent="0.2">
      <c r="A555" s="1" t="s">
        <v>1174</v>
      </c>
      <c r="B555" s="1" t="s">
        <v>1175</v>
      </c>
      <c r="C555" s="1">
        <v>37195669</v>
      </c>
      <c r="D555" s="1" t="s">
        <v>8</v>
      </c>
      <c r="E555" s="1" t="s">
        <v>31</v>
      </c>
      <c r="F555" s="1" t="s">
        <v>23</v>
      </c>
    </row>
    <row r="556" spans="1:6" x14ac:dyDescent="0.2">
      <c r="A556" s="1" t="s">
        <v>1176</v>
      </c>
      <c r="B556" s="1" t="s">
        <v>1177</v>
      </c>
      <c r="C556" s="1">
        <v>65083396</v>
      </c>
      <c r="D556" s="1" t="s">
        <v>73</v>
      </c>
      <c r="E556" s="1" t="s">
        <v>26</v>
      </c>
      <c r="F556" s="1" t="s">
        <v>23</v>
      </c>
    </row>
    <row r="557" spans="1:6" x14ac:dyDescent="0.2">
      <c r="A557" s="1" t="s">
        <v>1178</v>
      </c>
      <c r="B557" s="1" t="s">
        <v>1179</v>
      </c>
      <c r="C557" s="1">
        <v>68146210</v>
      </c>
      <c r="D557" s="1" t="s">
        <v>8</v>
      </c>
      <c r="E557" s="1" t="s">
        <v>106</v>
      </c>
      <c r="F557" s="1" t="s">
        <v>23</v>
      </c>
    </row>
    <row r="558" spans="1:6" x14ac:dyDescent="0.2">
      <c r="A558" s="1" t="s">
        <v>1180</v>
      </c>
      <c r="B558" s="1" t="s">
        <v>1181</v>
      </c>
      <c r="C558" s="1">
        <v>58613424</v>
      </c>
      <c r="D558" s="1" t="s">
        <v>8</v>
      </c>
      <c r="E558" s="1" t="s">
        <v>26</v>
      </c>
      <c r="F558" s="1" t="s">
        <v>23</v>
      </c>
    </row>
    <row r="559" spans="1:6" x14ac:dyDescent="0.2">
      <c r="A559" s="1" t="s">
        <v>1182</v>
      </c>
      <c r="B559" s="1" t="s">
        <v>1183</v>
      </c>
      <c r="C559" s="1">
        <v>68146209</v>
      </c>
      <c r="D559" s="1" t="s">
        <v>8</v>
      </c>
      <c r="E559" s="1" t="s">
        <v>66</v>
      </c>
      <c r="F559" s="1" t="s">
        <v>23</v>
      </c>
    </row>
    <row r="560" spans="1:6" x14ac:dyDescent="0.2">
      <c r="A560" s="1" t="s">
        <v>1184</v>
      </c>
      <c r="B560" s="1" t="s">
        <v>1185</v>
      </c>
      <c r="C560" s="1">
        <v>65613065</v>
      </c>
      <c r="D560" s="1" t="s">
        <v>13</v>
      </c>
      <c r="E560" s="1" t="s">
        <v>26</v>
      </c>
      <c r="F560" s="1" t="s">
        <v>23</v>
      </c>
    </row>
    <row r="561" spans="1:6" x14ac:dyDescent="0.2">
      <c r="A561" s="1" t="s">
        <v>1186</v>
      </c>
      <c r="B561" s="1" t="s">
        <v>1187</v>
      </c>
      <c r="C561" s="1">
        <v>58243401</v>
      </c>
      <c r="D561" s="1" t="s">
        <v>562</v>
      </c>
      <c r="E561" s="1" t="s">
        <v>60</v>
      </c>
      <c r="F561" s="1" t="s">
        <v>23</v>
      </c>
    </row>
    <row r="562" spans="1:6" x14ac:dyDescent="0.2">
      <c r="A562" s="1" t="s">
        <v>1188</v>
      </c>
      <c r="B562" s="1" t="s">
        <v>1189</v>
      </c>
      <c r="C562" s="1">
        <v>58244293</v>
      </c>
      <c r="D562" s="1" t="s">
        <v>8</v>
      </c>
      <c r="E562" s="1" t="s">
        <v>60</v>
      </c>
      <c r="F562" s="1" t="s">
        <v>23</v>
      </c>
    </row>
    <row r="563" spans="1:6" x14ac:dyDescent="0.2">
      <c r="A563" s="1" t="s">
        <v>1190</v>
      </c>
      <c r="B563" s="1" t="s">
        <v>1191</v>
      </c>
      <c r="C563" s="1">
        <v>56441662</v>
      </c>
      <c r="D563" s="1" t="s">
        <v>42</v>
      </c>
      <c r="E563" s="1" t="s">
        <v>31</v>
      </c>
      <c r="F563" s="1" t="s">
        <v>23</v>
      </c>
    </row>
    <row r="564" spans="1:6" x14ac:dyDescent="0.2">
      <c r="A564" s="1" t="s">
        <v>1192</v>
      </c>
      <c r="B564" s="1" t="s">
        <v>1193</v>
      </c>
      <c r="C564" s="1">
        <v>56646695</v>
      </c>
      <c r="D564" s="1" t="s">
        <v>8</v>
      </c>
      <c r="E564" s="1" t="s">
        <v>31</v>
      </c>
      <c r="F564" s="1" t="s">
        <v>23</v>
      </c>
    </row>
    <row r="565" spans="1:6" x14ac:dyDescent="0.2">
      <c r="A565" s="1" t="s">
        <v>1194</v>
      </c>
      <c r="B565" s="1" t="s">
        <v>1195</v>
      </c>
      <c r="C565" s="1">
        <v>59713462</v>
      </c>
      <c r="D565" s="1" t="s">
        <v>42</v>
      </c>
      <c r="E565" s="1" t="s">
        <v>31</v>
      </c>
      <c r="F565" s="1" t="s">
        <v>23</v>
      </c>
    </row>
    <row r="566" spans="1:6" x14ac:dyDescent="0.2">
      <c r="A566" s="1" t="s">
        <v>1196</v>
      </c>
      <c r="B566" s="1" t="s">
        <v>1197</v>
      </c>
      <c r="C566" s="1">
        <v>39108775</v>
      </c>
      <c r="D566" s="1" t="s">
        <v>8</v>
      </c>
      <c r="E566" s="1" t="s">
        <v>31</v>
      </c>
      <c r="F566" s="1" t="s">
        <v>23</v>
      </c>
    </row>
    <row r="567" spans="1:6" x14ac:dyDescent="0.2">
      <c r="A567" s="1" t="s">
        <v>1198</v>
      </c>
      <c r="B567" s="1" t="s">
        <v>1199</v>
      </c>
      <c r="C567" s="1">
        <v>68303070</v>
      </c>
      <c r="D567" s="1" t="s">
        <v>8</v>
      </c>
      <c r="E567" s="1" t="s">
        <v>106</v>
      </c>
      <c r="F567" s="1" t="s">
        <v>23</v>
      </c>
    </row>
    <row r="568" spans="1:6" x14ac:dyDescent="0.2">
      <c r="A568" s="1" t="s">
        <v>1200</v>
      </c>
      <c r="B568" s="1" t="s">
        <v>1201</v>
      </c>
      <c r="C568" s="1">
        <v>59562305</v>
      </c>
      <c r="D568" s="1" t="s">
        <v>8</v>
      </c>
      <c r="E568" s="1" t="s">
        <v>9</v>
      </c>
      <c r="F568" s="1" t="s">
        <v>23</v>
      </c>
    </row>
    <row r="569" spans="1:6" x14ac:dyDescent="0.2">
      <c r="A569" s="1" t="s">
        <v>1202</v>
      </c>
      <c r="B569" s="1" t="s">
        <v>1203</v>
      </c>
      <c r="C569" s="1">
        <v>69582205</v>
      </c>
      <c r="D569" s="1" t="s">
        <v>8</v>
      </c>
      <c r="E569" s="1" t="s">
        <v>9</v>
      </c>
      <c r="F569" s="1" t="s">
        <v>23</v>
      </c>
    </row>
    <row r="570" spans="1:6" x14ac:dyDescent="0.2">
      <c r="A570" s="1" t="s">
        <v>1204</v>
      </c>
      <c r="B570" s="1" t="s">
        <v>1205</v>
      </c>
      <c r="C570" s="1">
        <v>59923875</v>
      </c>
      <c r="D570" s="1" t="s">
        <v>13</v>
      </c>
      <c r="E570" s="1" t="s">
        <v>31</v>
      </c>
      <c r="F570" s="1" t="s">
        <v>23</v>
      </c>
    </row>
    <row r="571" spans="1:6" x14ac:dyDescent="0.2">
      <c r="A571" s="1" t="s">
        <v>1206</v>
      </c>
      <c r="B571" s="1" t="s">
        <v>1207</v>
      </c>
      <c r="C571" s="1">
        <v>64309098</v>
      </c>
      <c r="D571" s="1" t="s">
        <v>562</v>
      </c>
      <c r="E571" s="1" t="s">
        <v>26</v>
      </c>
      <c r="F571" s="1" t="s">
        <v>23</v>
      </c>
    </row>
    <row r="572" spans="1:6" x14ac:dyDescent="0.2">
      <c r="A572" s="1" t="s">
        <v>1208</v>
      </c>
      <c r="B572" s="1" t="s">
        <v>1209</v>
      </c>
      <c r="C572" s="1">
        <v>65038514</v>
      </c>
      <c r="D572" s="1" t="s">
        <v>42</v>
      </c>
      <c r="E572" s="1" t="s">
        <v>9</v>
      </c>
      <c r="F572" s="1" t="s">
        <v>23</v>
      </c>
    </row>
    <row r="573" spans="1:6" x14ac:dyDescent="0.2">
      <c r="A573" s="1" t="s">
        <v>1210</v>
      </c>
      <c r="B573" s="1" t="s">
        <v>1211</v>
      </c>
      <c r="C573" s="1">
        <v>68911023</v>
      </c>
      <c r="D573" s="1" t="s">
        <v>136</v>
      </c>
      <c r="E573" s="1" t="s">
        <v>106</v>
      </c>
      <c r="F573" s="1" t="s">
        <v>23</v>
      </c>
    </row>
    <row r="574" spans="1:6" x14ac:dyDescent="0.2">
      <c r="A574" s="1" t="s">
        <v>1212</v>
      </c>
      <c r="B574" s="1" t="s">
        <v>1213</v>
      </c>
      <c r="C574" s="1">
        <v>68911015</v>
      </c>
      <c r="D574" s="1" t="s">
        <v>8</v>
      </c>
      <c r="E574" s="1" t="s">
        <v>106</v>
      </c>
      <c r="F574" s="1" t="s">
        <v>23</v>
      </c>
    </row>
    <row r="575" spans="1:6" x14ac:dyDescent="0.2">
      <c r="A575" s="1" t="s">
        <v>1214</v>
      </c>
      <c r="B575" s="1" t="s">
        <v>1215</v>
      </c>
      <c r="C575" s="1">
        <v>69134034</v>
      </c>
      <c r="D575" s="1" t="s">
        <v>8</v>
      </c>
      <c r="E575" s="1" t="s">
        <v>31</v>
      </c>
      <c r="F575" s="1" t="s">
        <v>23</v>
      </c>
    </row>
    <row r="576" spans="1:6" x14ac:dyDescent="0.2">
      <c r="A576" s="1" t="s">
        <v>1216</v>
      </c>
      <c r="B576" s="1" t="s">
        <v>1217</v>
      </c>
      <c r="C576" s="1">
        <v>59918698</v>
      </c>
      <c r="D576" s="1" t="s">
        <v>562</v>
      </c>
      <c r="E576" s="1" t="s">
        <v>31</v>
      </c>
      <c r="F576" s="1" t="s">
        <v>23</v>
      </c>
    </row>
    <row r="577" spans="1:6" x14ac:dyDescent="0.2">
      <c r="A577" s="1" t="s">
        <v>1218</v>
      </c>
      <c r="B577" s="1" t="s">
        <v>1219</v>
      </c>
      <c r="C577" s="1">
        <v>66379536</v>
      </c>
      <c r="D577" s="1" t="s">
        <v>42</v>
      </c>
      <c r="E577" s="1" t="s">
        <v>9</v>
      </c>
      <c r="F577" s="1" t="s">
        <v>23</v>
      </c>
    </row>
    <row r="578" spans="1:6" x14ac:dyDescent="0.2">
      <c r="A578" s="1" t="s">
        <v>1220</v>
      </c>
      <c r="B578" s="1" t="s">
        <v>1221</v>
      </c>
      <c r="C578" s="1">
        <v>63178021</v>
      </c>
      <c r="D578" s="1" t="s">
        <v>13</v>
      </c>
      <c r="E578" s="1" t="s">
        <v>367</v>
      </c>
      <c r="F578" s="1" t="s">
        <v>23</v>
      </c>
    </row>
    <row r="579" spans="1:6" x14ac:dyDescent="0.2">
      <c r="A579" s="1" t="s">
        <v>1222</v>
      </c>
      <c r="B579" s="1" t="s">
        <v>1223</v>
      </c>
      <c r="C579" s="1">
        <v>69139868</v>
      </c>
      <c r="D579" s="1" t="s">
        <v>8</v>
      </c>
      <c r="E579" s="1" t="s">
        <v>31</v>
      </c>
      <c r="F579" s="1" t="s">
        <v>23</v>
      </c>
    </row>
    <row r="580" spans="1:6" x14ac:dyDescent="0.2">
      <c r="A580" s="1" t="s">
        <v>1224</v>
      </c>
      <c r="B580" s="1" t="s">
        <v>1225</v>
      </c>
      <c r="C580" s="1">
        <v>67637166</v>
      </c>
      <c r="D580" s="1" t="s">
        <v>136</v>
      </c>
      <c r="E580" s="1" t="s">
        <v>772</v>
      </c>
      <c r="F580" s="1" t="s">
        <v>23</v>
      </c>
    </row>
    <row r="581" spans="1:6" x14ac:dyDescent="0.2">
      <c r="A581" s="1" t="s">
        <v>1226</v>
      </c>
      <c r="B581" s="1" t="s">
        <v>1227</v>
      </c>
      <c r="C581" s="1">
        <v>59728690</v>
      </c>
      <c r="D581" s="1" t="s">
        <v>8</v>
      </c>
      <c r="E581" s="1" t="s">
        <v>31</v>
      </c>
      <c r="F581" s="1" t="s">
        <v>23</v>
      </c>
    </row>
    <row r="582" spans="1:6" x14ac:dyDescent="0.2">
      <c r="A582" s="1" t="s">
        <v>1228</v>
      </c>
      <c r="B582" s="1" t="s">
        <v>1229</v>
      </c>
      <c r="C582" s="1">
        <v>65291420</v>
      </c>
      <c r="D582" s="1" t="s">
        <v>13</v>
      </c>
      <c r="E582" s="1" t="s">
        <v>31</v>
      </c>
      <c r="F582" s="1" t="s">
        <v>23</v>
      </c>
    </row>
    <row r="583" spans="1:6" x14ac:dyDescent="0.2">
      <c r="A583" s="1" t="s">
        <v>1230</v>
      </c>
      <c r="B583" s="1" t="s">
        <v>1231</v>
      </c>
      <c r="C583" s="1">
        <v>27213526</v>
      </c>
      <c r="D583" s="1" t="s">
        <v>8</v>
      </c>
      <c r="E583" s="1" t="s">
        <v>106</v>
      </c>
      <c r="F583" s="1" t="s">
        <v>23</v>
      </c>
    </row>
    <row r="584" spans="1:6" x14ac:dyDescent="0.2">
      <c r="A584" s="1" t="s">
        <v>1232</v>
      </c>
      <c r="B584" s="1" t="s">
        <v>1233</v>
      </c>
      <c r="C584" s="1">
        <v>66505496</v>
      </c>
      <c r="D584" s="1" t="s">
        <v>8</v>
      </c>
      <c r="E584" s="1" t="s">
        <v>9</v>
      </c>
      <c r="F584" s="1" t="s">
        <v>23</v>
      </c>
    </row>
    <row r="585" spans="1:6" x14ac:dyDescent="0.2">
      <c r="A585" s="1" t="s">
        <v>1234</v>
      </c>
      <c r="B585" s="1" t="s">
        <v>1235</v>
      </c>
      <c r="C585" s="1">
        <v>54110760</v>
      </c>
      <c r="D585" s="1" t="s">
        <v>8</v>
      </c>
      <c r="E585" s="1" t="s">
        <v>483</v>
      </c>
      <c r="F585" s="1" t="s">
        <v>23</v>
      </c>
    </row>
    <row r="586" spans="1:6" x14ac:dyDescent="0.2">
      <c r="A586" s="1" t="s">
        <v>1236</v>
      </c>
      <c r="B586" s="1" t="s">
        <v>1237</v>
      </c>
      <c r="C586" s="1">
        <v>63019346</v>
      </c>
      <c r="D586" s="1" t="s">
        <v>8</v>
      </c>
      <c r="E586" s="1" t="s">
        <v>31</v>
      </c>
      <c r="F586" s="1" t="s">
        <v>23</v>
      </c>
    </row>
    <row r="587" spans="1:6" x14ac:dyDescent="0.2">
      <c r="A587" s="1" t="s">
        <v>1238</v>
      </c>
      <c r="B587" s="1" t="s">
        <v>1239</v>
      </c>
      <c r="C587" s="1">
        <v>58281789</v>
      </c>
      <c r="D587" s="1" t="s">
        <v>8</v>
      </c>
      <c r="E587" s="1" t="s">
        <v>19</v>
      </c>
      <c r="F587" s="1" t="s">
        <v>23</v>
      </c>
    </row>
    <row r="588" spans="1:6" x14ac:dyDescent="0.2">
      <c r="A588" s="1" t="s">
        <v>1240</v>
      </c>
      <c r="B588" s="1" t="s">
        <v>1241</v>
      </c>
      <c r="C588" s="1">
        <v>56011294</v>
      </c>
      <c r="D588" s="1" t="s">
        <v>8</v>
      </c>
      <c r="E588" s="1" t="s">
        <v>31</v>
      </c>
      <c r="F588" s="1" t="s">
        <v>23</v>
      </c>
    </row>
    <row r="589" spans="1:6" x14ac:dyDescent="0.2">
      <c r="A589" s="1" t="s">
        <v>1242</v>
      </c>
      <c r="B589" s="1" t="s">
        <v>1243</v>
      </c>
      <c r="C589" s="1">
        <v>64356526</v>
      </c>
      <c r="D589" s="1" t="s">
        <v>13</v>
      </c>
      <c r="E589" s="1" t="s">
        <v>31</v>
      </c>
      <c r="F589" s="1" t="s">
        <v>23</v>
      </c>
    </row>
    <row r="590" spans="1:6" x14ac:dyDescent="0.2">
      <c r="A590" s="1" t="s">
        <v>1244</v>
      </c>
      <c r="B590" s="1" t="s">
        <v>1245</v>
      </c>
      <c r="C590" s="1">
        <v>64553634</v>
      </c>
      <c r="D590" s="1" t="s">
        <v>8</v>
      </c>
      <c r="E590" s="1" t="s">
        <v>26</v>
      </c>
      <c r="F590" s="1" t="s">
        <v>23</v>
      </c>
    </row>
    <row r="591" spans="1:6" x14ac:dyDescent="0.2">
      <c r="A591" s="1" t="s">
        <v>1246</v>
      </c>
      <c r="B591" s="1" t="s">
        <v>1247</v>
      </c>
      <c r="C591" s="1">
        <v>52193856</v>
      </c>
      <c r="D591" s="1" t="s">
        <v>13</v>
      </c>
      <c r="E591" s="1" t="s">
        <v>31</v>
      </c>
      <c r="F591" s="1" t="s">
        <v>23</v>
      </c>
    </row>
    <row r="592" spans="1:6" x14ac:dyDescent="0.2">
      <c r="A592" s="1" t="s">
        <v>1248</v>
      </c>
      <c r="B592" s="1" t="s">
        <v>1249</v>
      </c>
      <c r="C592" s="1">
        <v>64091613</v>
      </c>
      <c r="D592" s="1" t="s">
        <v>42</v>
      </c>
      <c r="E592" s="1" t="s">
        <v>31</v>
      </c>
      <c r="F592" s="1" t="s">
        <v>23</v>
      </c>
    </row>
    <row r="593" spans="1:6" x14ac:dyDescent="0.2">
      <c r="A593" s="1" t="s">
        <v>1250</v>
      </c>
      <c r="B593" s="1" t="s">
        <v>1251</v>
      </c>
      <c r="C593" s="1">
        <v>54477836</v>
      </c>
      <c r="D593" s="1" t="s">
        <v>562</v>
      </c>
      <c r="E593" s="1" t="s">
        <v>31</v>
      </c>
      <c r="F593" s="1" t="s">
        <v>23</v>
      </c>
    </row>
    <row r="594" spans="1:6" x14ac:dyDescent="0.2">
      <c r="A594" s="1" t="s">
        <v>1252</v>
      </c>
      <c r="B594" s="1" t="s">
        <v>1253</v>
      </c>
      <c r="C594" s="1">
        <v>54285471</v>
      </c>
      <c r="D594" s="1" t="s">
        <v>136</v>
      </c>
      <c r="E594" s="1" t="s">
        <v>26</v>
      </c>
      <c r="F594" s="1" t="s">
        <v>23</v>
      </c>
    </row>
    <row r="595" spans="1:6" x14ac:dyDescent="0.2">
      <c r="A595" s="1" t="s">
        <v>1254</v>
      </c>
      <c r="B595" s="1" t="s">
        <v>1255</v>
      </c>
      <c r="C595" s="1">
        <v>66513711</v>
      </c>
      <c r="D595" s="1" t="s">
        <v>8</v>
      </c>
      <c r="E595" s="1" t="s">
        <v>26</v>
      </c>
      <c r="F595" s="1" t="s">
        <v>23</v>
      </c>
    </row>
    <row r="596" spans="1:6" x14ac:dyDescent="0.2">
      <c r="A596" s="1" t="s">
        <v>1256</v>
      </c>
      <c r="B596" s="1" t="s">
        <v>1257</v>
      </c>
      <c r="C596" s="1">
        <v>59555247</v>
      </c>
      <c r="D596" s="1" t="s">
        <v>8</v>
      </c>
      <c r="E596" s="1" t="s">
        <v>31</v>
      </c>
      <c r="F596" s="1" t="s">
        <v>23</v>
      </c>
    </row>
    <row r="597" spans="1:6" x14ac:dyDescent="0.2">
      <c r="A597" s="1" t="s">
        <v>1258</v>
      </c>
      <c r="B597" s="1" t="s">
        <v>1259</v>
      </c>
      <c r="C597" s="1">
        <v>56451915</v>
      </c>
      <c r="D597" s="1" t="s">
        <v>8</v>
      </c>
      <c r="E597" s="1" t="s">
        <v>31</v>
      </c>
      <c r="F597" s="1" t="s">
        <v>23</v>
      </c>
    </row>
    <row r="598" spans="1:6" x14ac:dyDescent="0.2">
      <c r="A598" s="1" t="s">
        <v>1260</v>
      </c>
      <c r="B598" s="1" t="s">
        <v>1261</v>
      </c>
      <c r="C598" s="1">
        <v>56136657</v>
      </c>
      <c r="D598" s="1" t="s">
        <v>8</v>
      </c>
      <c r="E598" s="1" t="s">
        <v>26</v>
      </c>
      <c r="F598" s="1" t="s">
        <v>23</v>
      </c>
    </row>
    <row r="599" spans="1:6" x14ac:dyDescent="0.2">
      <c r="A599" s="1" t="s">
        <v>1262</v>
      </c>
      <c r="B599" s="1" t="s">
        <v>1263</v>
      </c>
      <c r="C599" s="1">
        <v>59564247</v>
      </c>
      <c r="D599" s="1" t="s">
        <v>8</v>
      </c>
      <c r="E599" s="1" t="s">
        <v>607</v>
      </c>
      <c r="F599" s="1" t="s">
        <v>23</v>
      </c>
    </row>
    <row r="600" spans="1:6" x14ac:dyDescent="0.2">
      <c r="A600" s="1" t="s">
        <v>1264</v>
      </c>
      <c r="B600" s="1" t="s">
        <v>1265</v>
      </c>
      <c r="C600" s="1">
        <v>58039228</v>
      </c>
      <c r="D600" s="1" t="s">
        <v>136</v>
      </c>
      <c r="E600" s="1" t="s">
        <v>60</v>
      </c>
      <c r="F600" s="1" t="s">
        <v>23</v>
      </c>
    </row>
    <row r="601" spans="1:6" x14ac:dyDescent="0.2">
      <c r="A601" s="1" t="s">
        <v>1266</v>
      </c>
      <c r="B601" s="1" t="s">
        <v>1267</v>
      </c>
      <c r="C601" s="1">
        <v>58039225</v>
      </c>
      <c r="D601" s="1" t="s">
        <v>8</v>
      </c>
      <c r="E601" s="1" t="s">
        <v>106</v>
      </c>
      <c r="F601" s="1" t="s">
        <v>23</v>
      </c>
    </row>
    <row r="602" spans="1:6" x14ac:dyDescent="0.2">
      <c r="A602" s="1" t="s">
        <v>1268</v>
      </c>
      <c r="B602" s="1" t="s">
        <v>1269</v>
      </c>
      <c r="C602" s="1">
        <v>58160333</v>
      </c>
      <c r="D602" s="1" t="s">
        <v>8</v>
      </c>
      <c r="E602" s="1" t="s">
        <v>93</v>
      </c>
      <c r="F602" s="1" t="s">
        <v>23</v>
      </c>
    </row>
    <row r="603" spans="1:6" x14ac:dyDescent="0.2">
      <c r="A603" s="1" t="s">
        <v>1270</v>
      </c>
      <c r="B603" s="1" t="s">
        <v>1271</v>
      </c>
      <c r="C603" s="1">
        <v>56869062</v>
      </c>
      <c r="D603" s="1" t="s">
        <v>8</v>
      </c>
      <c r="E603" s="1" t="s">
        <v>31</v>
      </c>
      <c r="F603" s="1" t="s">
        <v>23</v>
      </c>
    </row>
    <row r="604" spans="1:6" x14ac:dyDescent="0.2">
      <c r="A604" s="1" t="s">
        <v>1272</v>
      </c>
      <c r="B604" s="1" t="s">
        <v>1273</v>
      </c>
      <c r="C604" s="1">
        <v>68356636</v>
      </c>
      <c r="D604" s="1" t="s">
        <v>13</v>
      </c>
      <c r="E604" s="1" t="s">
        <v>122</v>
      </c>
      <c r="F604" s="1" t="s">
        <v>23</v>
      </c>
    </row>
    <row r="605" spans="1:6" x14ac:dyDescent="0.2">
      <c r="A605" s="1" t="s">
        <v>1274</v>
      </c>
      <c r="B605" s="1" t="s">
        <v>1275</v>
      </c>
      <c r="C605" s="1">
        <v>68358078</v>
      </c>
      <c r="D605" s="1" t="s">
        <v>8</v>
      </c>
      <c r="E605" s="1" t="s">
        <v>66</v>
      </c>
      <c r="F605" s="1" t="s">
        <v>23</v>
      </c>
    </row>
    <row r="606" spans="1:6" x14ac:dyDescent="0.2">
      <c r="A606" s="1" t="s">
        <v>1276</v>
      </c>
      <c r="B606" s="1" t="s">
        <v>1277</v>
      </c>
      <c r="C606" s="1">
        <v>68358302</v>
      </c>
      <c r="D606" s="1" t="s">
        <v>59</v>
      </c>
      <c r="E606" s="1" t="s">
        <v>122</v>
      </c>
      <c r="F606" s="1" t="s">
        <v>23</v>
      </c>
    </row>
    <row r="607" spans="1:6" x14ac:dyDescent="0.2">
      <c r="A607" s="1" t="s">
        <v>1278</v>
      </c>
      <c r="B607" s="1" t="s">
        <v>1279</v>
      </c>
      <c r="C607" s="1">
        <v>68344867</v>
      </c>
      <c r="D607" s="1" t="s">
        <v>42</v>
      </c>
      <c r="E607" s="1" t="s">
        <v>122</v>
      </c>
      <c r="F607" s="1" t="s">
        <v>23</v>
      </c>
    </row>
    <row r="608" spans="1:6" x14ac:dyDescent="0.2">
      <c r="A608" s="1" t="s">
        <v>1280</v>
      </c>
      <c r="B608" s="1" t="s">
        <v>1281</v>
      </c>
      <c r="C608" s="1">
        <v>57461112</v>
      </c>
      <c r="D608" s="1" t="s">
        <v>8</v>
      </c>
      <c r="E608" s="1" t="s">
        <v>31</v>
      </c>
      <c r="F608" s="1" t="s">
        <v>23</v>
      </c>
    </row>
    <row r="609" spans="1:6" x14ac:dyDescent="0.2">
      <c r="A609" s="1" t="s">
        <v>1282</v>
      </c>
      <c r="B609" s="1" t="s">
        <v>1283</v>
      </c>
      <c r="C609" s="1">
        <v>33763597</v>
      </c>
      <c r="D609" s="1" t="s">
        <v>13</v>
      </c>
      <c r="E609" s="1" t="s">
        <v>31</v>
      </c>
      <c r="F609" s="1" t="s">
        <v>23</v>
      </c>
    </row>
    <row r="610" spans="1:6" x14ac:dyDescent="0.2">
      <c r="A610" s="1" t="s">
        <v>1284</v>
      </c>
      <c r="B610" s="1" t="s">
        <v>1285</v>
      </c>
      <c r="C610" s="1">
        <v>69582205</v>
      </c>
      <c r="D610" s="1" t="s">
        <v>8</v>
      </c>
      <c r="E610" s="1" t="s">
        <v>9</v>
      </c>
      <c r="F610" s="1" t="s">
        <v>23</v>
      </c>
    </row>
    <row r="611" spans="1:6" x14ac:dyDescent="0.2">
      <c r="A611" s="1" t="s">
        <v>1286</v>
      </c>
      <c r="B611" s="1" t="s">
        <v>1287</v>
      </c>
      <c r="C611" s="1">
        <v>31166692</v>
      </c>
      <c r="D611" s="1" t="s">
        <v>8</v>
      </c>
      <c r="E611" s="1" t="s">
        <v>31</v>
      </c>
      <c r="F611" s="1" t="s">
        <v>23</v>
      </c>
    </row>
    <row r="612" spans="1:6" x14ac:dyDescent="0.2">
      <c r="A612" s="1" t="s">
        <v>1288</v>
      </c>
      <c r="B612" s="1" t="s">
        <v>1289</v>
      </c>
      <c r="C612" s="1">
        <v>59631375</v>
      </c>
      <c r="D612" s="1" t="s">
        <v>8</v>
      </c>
      <c r="E612" s="1" t="s">
        <v>31</v>
      </c>
      <c r="F612" s="1" t="s">
        <v>23</v>
      </c>
    </row>
    <row r="613" spans="1:6" x14ac:dyDescent="0.2">
      <c r="A613" s="1" t="s">
        <v>1290</v>
      </c>
      <c r="B613" s="1" t="s">
        <v>1291</v>
      </c>
      <c r="C613" s="1">
        <v>59819182</v>
      </c>
      <c r="D613" s="1" t="s">
        <v>42</v>
      </c>
      <c r="E613" s="1" t="s">
        <v>9</v>
      </c>
      <c r="F613" s="1" t="s">
        <v>23</v>
      </c>
    </row>
    <row r="614" spans="1:6" x14ac:dyDescent="0.2">
      <c r="A614" s="1" t="s">
        <v>1292</v>
      </c>
      <c r="B614" s="1" t="s">
        <v>1293</v>
      </c>
      <c r="C614" s="1">
        <v>59280129</v>
      </c>
      <c r="D614" s="1" t="s">
        <v>42</v>
      </c>
      <c r="E614" s="1" t="s">
        <v>9</v>
      </c>
      <c r="F614" s="1" t="s">
        <v>23</v>
      </c>
    </row>
    <row r="615" spans="1:6" x14ac:dyDescent="0.2">
      <c r="A615" s="1" t="s">
        <v>1294</v>
      </c>
      <c r="B615" s="1" t="s">
        <v>1295</v>
      </c>
      <c r="C615" s="1">
        <v>69762496</v>
      </c>
      <c r="D615" s="1" t="s">
        <v>38</v>
      </c>
      <c r="E615" s="1" t="s">
        <v>9</v>
      </c>
      <c r="F615" s="1" t="s">
        <v>23</v>
      </c>
    </row>
    <row r="616" spans="1:6" x14ac:dyDescent="0.2">
      <c r="A616" s="1" t="s">
        <v>1296</v>
      </c>
      <c r="B616" s="1" t="s">
        <v>1297</v>
      </c>
      <c r="C616" s="1">
        <v>59846794</v>
      </c>
      <c r="D616" s="1" t="s">
        <v>42</v>
      </c>
      <c r="E616" s="1" t="s">
        <v>31</v>
      </c>
      <c r="F616" s="1" t="s">
        <v>23</v>
      </c>
    </row>
    <row r="617" spans="1:6" x14ac:dyDescent="0.2">
      <c r="A617" s="1" t="s">
        <v>1298</v>
      </c>
      <c r="B617" s="1" t="s">
        <v>1299</v>
      </c>
      <c r="C617" s="1">
        <v>58228064</v>
      </c>
      <c r="D617" s="1" t="s">
        <v>42</v>
      </c>
      <c r="E617" s="1" t="s">
        <v>9</v>
      </c>
      <c r="F617" s="1" t="s">
        <v>23</v>
      </c>
    </row>
    <row r="618" spans="1:6" x14ac:dyDescent="0.2">
      <c r="A618" s="1" t="s">
        <v>1300</v>
      </c>
      <c r="B618" s="1" t="s">
        <v>1301</v>
      </c>
      <c r="C618" s="1">
        <v>59819180</v>
      </c>
      <c r="D618" s="1" t="s">
        <v>42</v>
      </c>
      <c r="E618" s="1" t="s">
        <v>9</v>
      </c>
      <c r="F618" s="1" t="s">
        <v>23</v>
      </c>
    </row>
    <row r="619" spans="1:6" x14ac:dyDescent="0.2">
      <c r="A619" s="1" t="s">
        <v>1302</v>
      </c>
      <c r="B619" s="1" t="s">
        <v>1303</v>
      </c>
      <c r="C619" s="1">
        <v>59701182</v>
      </c>
      <c r="D619" s="1" t="s">
        <v>8</v>
      </c>
      <c r="E619" s="1" t="s">
        <v>31</v>
      </c>
      <c r="F619" s="1" t="s">
        <v>23</v>
      </c>
    </row>
    <row r="620" spans="1:6" x14ac:dyDescent="0.2">
      <c r="A620" s="1" t="s">
        <v>1304</v>
      </c>
      <c r="B620" s="1" t="s">
        <v>1305</v>
      </c>
      <c r="C620" s="1">
        <v>59294039</v>
      </c>
      <c r="D620" s="1" t="s">
        <v>13</v>
      </c>
      <c r="E620" s="1" t="s">
        <v>31</v>
      </c>
      <c r="F620" s="1" t="s">
        <v>23</v>
      </c>
    </row>
    <row r="621" spans="1:6" x14ac:dyDescent="0.2">
      <c r="A621" s="1" t="s">
        <v>1306</v>
      </c>
      <c r="B621" s="1" t="s">
        <v>1307</v>
      </c>
      <c r="C621" s="1">
        <v>59294092</v>
      </c>
      <c r="D621" s="1" t="s">
        <v>13</v>
      </c>
      <c r="E621" s="1" t="s">
        <v>31</v>
      </c>
      <c r="F621" s="1" t="s">
        <v>23</v>
      </c>
    </row>
    <row r="622" spans="1:6" x14ac:dyDescent="0.2">
      <c r="A622" s="1" t="s">
        <v>1308</v>
      </c>
      <c r="B622" s="1" t="s">
        <v>1309</v>
      </c>
      <c r="C622" s="1">
        <v>59728690</v>
      </c>
      <c r="D622" s="1" t="s">
        <v>34</v>
      </c>
      <c r="E622" s="1" t="s">
        <v>9</v>
      </c>
      <c r="F622" s="1" t="s">
        <v>23</v>
      </c>
    </row>
    <row r="623" spans="1:6" x14ac:dyDescent="0.2">
      <c r="A623" s="1" t="s">
        <v>1310</v>
      </c>
      <c r="B623" s="1" t="s">
        <v>1311</v>
      </c>
      <c r="C623" s="1">
        <v>59285674</v>
      </c>
      <c r="D623" s="1" t="s">
        <v>42</v>
      </c>
      <c r="E623" s="1" t="s">
        <v>9</v>
      </c>
      <c r="F623" s="1" t="s">
        <v>23</v>
      </c>
    </row>
    <row r="624" spans="1:6" x14ac:dyDescent="0.2">
      <c r="A624" s="1" t="s">
        <v>1312</v>
      </c>
      <c r="B624" s="1" t="s">
        <v>1313</v>
      </c>
      <c r="C624" s="1">
        <v>59834432</v>
      </c>
      <c r="D624" s="1" t="s">
        <v>42</v>
      </c>
      <c r="E624" s="1" t="s">
        <v>31</v>
      </c>
      <c r="F624" s="1" t="s">
        <v>23</v>
      </c>
    </row>
    <row r="625" spans="1:6" x14ac:dyDescent="0.2">
      <c r="A625" s="1" t="s">
        <v>1314</v>
      </c>
      <c r="B625" s="1" t="s">
        <v>1315</v>
      </c>
      <c r="C625" s="1">
        <v>59754306</v>
      </c>
      <c r="D625" s="1" t="s">
        <v>13</v>
      </c>
      <c r="E625" s="1" t="s">
        <v>31</v>
      </c>
      <c r="F625" s="1" t="s">
        <v>23</v>
      </c>
    </row>
    <row r="626" spans="1:6" x14ac:dyDescent="0.2">
      <c r="A626" s="1" t="s">
        <v>1316</v>
      </c>
      <c r="B626" s="1" t="s">
        <v>1317</v>
      </c>
      <c r="C626" s="1">
        <v>59760071</v>
      </c>
      <c r="D626" s="1" t="s">
        <v>13</v>
      </c>
      <c r="E626" s="1" t="s">
        <v>31</v>
      </c>
      <c r="F626" s="1" t="s">
        <v>23</v>
      </c>
    </row>
    <row r="627" spans="1:6" x14ac:dyDescent="0.2">
      <c r="A627" s="1" t="s">
        <v>1318</v>
      </c>
      <c r="B627" s="1" t="s">
        <v>1319</v>
      </c>
      <c r="C627" s="1">
        <v>59791741</v>
      </c>
      <c r="D627" s="1" t="s">
        <v>42</v>
      </c>
      <c r="E627" s="1" t="s">
        <v>31</v>
      </c>
      <c r="F627" s="1" t="s">
        <v>23</v>
      </c>
    </row>
    <row r="628" spans="1:6" x14ac:dyDescent="0.2">
      <c r="A628" s="1" t="s">
        <v>1320</v>
      </c>
      <c r="B628" s="1" t="s">
        <v>1321</v>
      </c>
      <c r="C628" s="1">
        <v>59223137</v>
      </c>
      <c r="D628" s="1" t="s">
        <v>42</v>
      </c>
      <c r="E628" s="1" t="s">
        <v>31</v>
      </c>
      <c r="F628" s="1" t="s">
        <v>23</v>
      </c>
    </row>
    <row r="629" spans="1:6" x14ac:dyDescent="0.2">
      <c r="A629" s="1" t="s">
        <v>1322</v>
      </c>
      <c r="B629" s="1" t="s">
        <v>1323</v>
      </c>
      <c r="C629" s="1">
        <v>69206194</v>
      </c>
      <c r="D629" s="1" t="s">
        <v>8</v>
      </c>
      <c r="E629" s="1" t="s">
        <v>31</v>
      </c>
      <c r="F629" s="1" t="s">
        <v>23</v>
      </c>
    </row>
    <row r="630" spans="1:6" x14ac:dyDescent="0.2">
      <c r="A630" s="1" t="s">
        <v>1324</v>
      </c>
      <c r="B630" s="1" t="s">
        <v>1325</v>
      </c>
      <c r="C630" s="1">
        <v>59728690</v>
      </c>
      <c r="D630" s="1" t="s">
        <v>42</v>
      </c>
      <c r="E630" s="1" t="s">
        <v>31</v>
      </c>
      <c r="F630" s="1" t="s">
        <v>23</v>
      </c>
    </row>
    <row r="631" spans="1:6" x14ac:dyDescent="0.2">
      <c r="A631" s="1" t="s">
        <v>1326</v>
      </c>
      <c r="B631" s="1" t="s">
        <v>1327</v>
      </c>
      <c r="C631" s="1">
        <v>69830207</v>
      </c>
      <c r="D631" s="1" t="s">
        <v>42</v>
      </c>
      <c r="E631" s="1" t="s">
        <v>31</v>
      </c>
      <c r="F631" s="1" t="s">
        <v>23</v>
      </c>
    </row>
    <row r="632" spans="1:6" x14ac:dyDescent="0.2">
      <c r="A632" s="1" t="s">
        <v>1328</v>
      </c>
      <c r="B632" s="1" t="s">
        <v>1329</v>
      </c>
      <c r="C632" s="1">
        <v>56441365</v>
      </c>
      <c r="D632" s="1" t="s">
        <v>8</v>
      </c>
      <c r="E632" s="1" t="s">
        <v>26</v>
      </c>
      <c r="F632" s="1" t="s">
        <v>23</v>
      </c>
    </row>
    <row r="633" spans="1:6" x14ac:dyDescent="0.2">
      <c r="A633" s="1" t="s">
        <v>1330</v>
      </c>
      <c r="B633" s="1" t="s">
        <v>1331</v>
      </c>
      <c r="C633" s="1">
        <v>59503889</v>
      </c>
      <c r="D633" s="1" t="s">
        <v>13</v>
      </c>
      <c r="E633" s="1" t="s">
        <v>31</v>
      </c>
      <c r="F633" s="1" t="s">
        <v>23</v>
      </c>
    </row>
    <row r="634" spans="1:6" x14ac:dyDescent="0.2">
      <c r="A634" s="1" t="s">
        <v>1332</v>
      </c>
      <c r="B634" s="1" t="s">
        <v>1333</v>
      </c>
      <c r="C634" s="1">
        <v>33790375</v>
      </c>
      <c r="D634" s="1" t="s">
        <v>8</v>
      </c>
      <c r="E634" s="1" t="s">
        <v>26</v>
      </c>
      <c r="F634" s="1" t="s">
        <v>23</v>
      </c>
    </row>
    <row r="635" spans="1:6" x14ac:dyDescent="0.2">
      <c r="A635" s="1" t="s">
        <v>1334</v>
      </c>
      <c r="B635" s="1" t="s">
        <v>1335</v>
      </c>
      <c r="C635" s="1">
        <v>69169079</v>
      </c>
      <c r="D635" s="1" t="s">
        <v>8</v>
      </c>
      <c r="E635" s="1" t="s">
        <v>31</v>
      </c>
      <c r="F635" s="1" t="s">
        <v>23</v>
      </c>
    </row>
    <row r="636" spans="1:6" x14ac:dyDescent="0.2">
      <c r="A636" s="1" t="s">
        <v>1336</v>
      </c>
      <c r="B636" s="1" t="s">
        <v>1337</v>
      </c>
      <c r="C636" s="1">
        <v>56151055</v>
      </c>
      <c r="D636" s="1" t="s">
        <v>13</v>
      </c>
      <c r="E636" s="1" t="s">
        <v>26</v>
      </c>
      <c r="F636" s="1" t="s">
        <v>23</v>
      </c>
    </row>
    <row r="637" spans="1:6" x14ac:dyDescent="0.2">
      <c r="A637" s="1" t="s">
        <v>1338</v>
      </c>
      <c r="B637" s="1" t="s">
        <v>1339</v>
      </c>
      <c r="C637" s="1">
        <v>62031716</v>
      </c>
      <c r="D637" s="1" t="s">
        <v>42</v>
      </c>
      <c r="E637" s="1" t="s">
        <v>31</v>
      </c>
      <c r="F637" s="1" t="s">
        <v>23</v>
      </c>
    </row>
    <row r="638" spans="1:6" x14ac:dyDescent="0.2">
      <c r="A638" s="1" t="s">
        <v>1340</v>
      </c>
      <c r="B638" s="1" t="s">
        <v>1341</v>
      </c>
      <c r="C638" s="1">
        <v>54932764</v>
      </c>
      <c r="D638" s="1" t="s">
        <v>412</v>
      </c>
      <c r="E638" s="1" t="s">
        <v>31</v>
      </c>
      <c r="F638" s="1" t="s">
        <v>23</v>
      </c>
    </row>
    <row r="639" spans="1:6" x14ac:dyDescent="0.2">
      <c r="A639" s="1" t="s">
        <v>1342</v>
      </c>
      <c r="B639" s="1" t="s">
        <v>1343</v>
      </c>
      <c r="C639" s="1">
        <v>66761528</v>
      </c>
      <c r="D639" s="1" t="s">
        <v>8</v>
      </c>
      <c r="E639" s="1" t="s">
        <v>26</v>
      </c>
      <c r="F639" s="1" t="s">
        <v>23</v>
      </c>
    </row>
    <row r="640" spans="1:6" x14ac:dyDescent="0.2">
      <c r="A640" s="1" t="s">
        <v>1344</v>
      </c>
      <c r="B640" s="1" t="s">
        <v>1345</v>
      </c>
      <c r="C640" s="1">
        <v>57615884</v>
      </c>
      <c r="D640" s="1" t="s">
        <v>8</v>
      </c>
      <c r="E640" s="1" t="s">
        <v>772</v>
      </c>
      <c r="F640" s="1" t="s">
        <v>23</v>
      </c>
    </row>
    <row r="641" spans="1:6" x14ac:dyDescent="0.2">
      <c r="A641" s="1" t="s">
        <v>1346</v>
      </c>
      <c r="B641" s="1" t="s">
        <v>1347</v>
      </c>
      <c r="C641" s="1">
        <v>57609515</v>
      </c>
      <c r="D641" s="1" t="s">
        <v>8</v>
      </c>
      <c r="E641" s="1" t="s">
        <v>26</v>
      </c>
      <c r="F641" s="1" t="s">
        <v>23</v>
      </c>
    </row>
    <row r="642" spans="1:6" x14ac:dyDescent="0.2">
      <c r="A642" s="1" t="s">
        <v>1348</v>
      </c>
      <c r="B642" s="1" t="s">
        <v>1349</v>
      </c>
      <c r="C642" s="1">
        <v>57678687</v>
      </c>
      <c r="D642" s="1" t="s">
        <v>136</v>
      </c>
      <c r="E642" s="1" t="s">
        <v>31</v>
      </c>
      <c r="F642" s="1" t="s">
        <v>23</v>
      </c>
    </row>
    <row r="643" spans="1:6" x14ac:dyDescent="0.2">
      <c r="A643" s="1" t="s">
        <v>1350</v>
      </c>
      <c r="B643" s="1" t="s">
        <v>1351</v>
      </c>
      <c r="C643" s="1">
        <v>57783476</v>
      </c>
      <c r="D643" s="1" t="s">
        <v>8</v>
      </c>
      <c r="E643" s="1" t="s">
        <v>26</v>
      </c>
      <c r="F643" s="1" t="s">
        <v>23</v>
      </c>
    </row>
    <row r="644" spans="1:6" x14ac:dyDescent="0.2">
      <c r="A644" s="1" t="s">
        <v>1352</v>
      </c>
      <c r="B644" s="1" t="s">
        <v>1353</v>
      </c>
      <c r="C644" s="1">
        <v>57865503</v>
      </c>
      <c r="D644" s="1" t="s">
        <v>8</v>
      </c>
      <c r="E644" s="1" t="s">
        <v>26</v>
      </c>
      <c r="F644" s="1" t="s">
        <v>23</v>
      </c>
    </row>
    <row r="645" spans="1:6" x14ac:dyDescent="0.2">
      <c r="A645" s="1" t="s">
        <v>1354</v>
      </c>
      <c r="B645" s="1" t="s">
        <v>1355</v>
      </c>
      <c r="C645" s="1">
        <v>57808700</v>
      </c>
      <c r="D645" s="1" t="s">
        <v>8</v>
      </c>
      <c r="E645" s="1" t="s">
        <v>66</v>
      </c>
      <c r="F645" s="1" t="s">
        <v>23</v>
      </c>
    </row>
    <row r="646" spans="1:6" x14ac:dyDescent="0.2">
      <c r="A646" s="1" t="s">
        <v>1356</v>
      </c>
      <c r="B646" s="1" t="s">
        <v>1357</v>
      </c>
      <c r="C646" s="1">
        <v>67800010</v>
      </c>
      <c r="D646" s="1" t="s">
        <v>8</v>
      </c>
      <c r="E646" s="1" t="s">
        <v>66</v>
      </c>
      <c r="F646" s="1" t="s">
        <v>23</v>
      </c>
    </row>
    <row r="647" spans="1:6" x14ac:dyDescent="0.2">
      <c r="A647" s="1" t="s">
        <v>1358</v>
      </c>
      <c r="B647" s="1" t="s">
        <v>1359</v>
      </c>
      <c r="C647" s="1">
        <v>57676074</v>
      </c>
      <c r="D647" s="1" t="s">
        <v>8</v>
      </c>
      <c r="E647" s="1" t="s">
        <v>607</v>
      </c>
      <c r="F647" s="1" t="s">
        <v>23</v>
      </c>
    </row>
    <row r="648" spans="1:6" x14ac:dyDescent="0.2">
      <c r="A648" s="1" t="s">
        <v>1360</v>
      </c>
      <c r="B648" s="1" t="s">
        <v>1361</v>
      </c>
      <c r="C648" s="1">
        <v>56164214</v>
      </c>
      <c r="D648" s="1" t="s">
        <v>136</v>
      </c>
      <c r="E648" s="1" t="s">
        <v>26</v>
      </c>
      <c r="F648" s="1" t="s">
        <v>23</v>
      </c>
    </row>
    <row r="649" spans="1:6" x14ac:dyDescent="0.2">
      <c r="A649" s="1" t="s">
        <v>1362</v>
      </c>
      <c r="B649" s="1" t="s">
        <v>1363</v>
      </c>
      <c r="C649" s="1">
        <v>66148425</v>
      </c>
      <c r="D649" s="1" t="s">
        <v>8</v>
      </c>
      <c r="E649" s="1" t="s">
        <v>31</v>
      </c>
      <c r="F649" s="1" t="s">
        <v>23</v>
      </c>
    </row>
    <row r="650" spans="1:6" x14ac:dyDescent="0.2">
      <c r="A650" s="1" t="s">
        <v>1364</v>
      </c>
      <c r="B650" s="1" t="s">
        <v>1365</v>
      </c>
      <c r="C650" s="1">
        <v>58965928</v>
      </c>
      <c r="D650" s="1" t="s">
        <v>8</v>
      </c>
      <c r="E650" s="1" t="s">
        <v>106</v>
      </c>
      <c r="F650" s="1" t="s">
        <v>23</v>
      </c>
    </row>
    <row r="651" spans="1:6" x14ac:dyDescent="0.2">
      <c r="A651" s="1" t="s">
        <v>1366</v>
      </c>
      <c r="B651" s="1" t="s">
        <v>1367</v>
      </c>
      <c r="C651" s="1">
        <v>58992899</v>
      </c>
      <c r="D651" s="1" t="s">
        <v>8</v>
      </c>
      <c r="E651" s="1" t="s">
        <v>26</v>
      </c>
      <c r="F651" s="1" t="s">
        <v>23</v>
      </c>
    </row>
    <row r="652" spans="1:6" x14ac:dyDescent="0.2">
      <c r="A652" s="1" t="s">
        <v>1368</v>
      </c>
      <c r="B652" s="1" t="s">
        <v>1369</v>
      </c>
      <c r="C652" s="1">
        <v>62506176</v>
      </c>
      <c r="D652" s="1" t="s">
        <v>8</v>
      </c>
      <c r="E652" s="1" t="s">
        <v>772</v>
      </c>
      <c r="F652" s="1" t="s">
        <v>23</v>
      </c>
    </row>
    <row r="653" spans="1:6" x14ac:dyDescent="0.2">
      <c r="A653" s="1" t="s">
        <v>1370</v>
      </c>
      <c r="B653" s="1" t="s">
        <v>1371</v>
      </c>
      <c r="C653" s="1">
        <v>62415385</v>
      </c>
      <c r="D653" s="1" t="s">
        <v>8</v>
      </c>
      <c r="E653" s="1" t="s">
        <v>31</v>
      </c>
      <c r="F653" s="1" t="s">
        <v>23</v>
      </c>
    </row>
    <row r="654" spans="1:6" x14ac:dyDescent="0.2">
      <c r="A654" s="1" t="s">
        <v>1372</v>
      </c>
      <c r="B654" s="1" t="s">
        <v>1373</v>
      </c>
      <c r="C654" s="1">
        <v>58058825</v>
      </c>
      <c r="D654" s="1" t="s">
        <v>8</v>
      </c>
      <c r="E654" s="1" t="s">
        <v>106</v>
      </c>
      <c r="F654" s="1" t="s">
        <v>23</v>
      </c>
    </row>
    <row r="655" spans="1:6" x14ac:dyDescent="0.2">
      <c r="A655" s="1" t="s">
        <v>1374</v>
      </c>
      <c r="B655" s="1" t="s">
        <v>1375</v>
      </c>
      <c r="C655" s="1">
        <v>59588929</v>
      </c>
      <c r="D655" s="1" t="s">
        <v>8</v>
      </c>
      <c r="E655" s="1" t="s">
        <v>9</v>
      </c>
      <c r="F655" s="1" t="s">
        <v>23</v>
      </c>
    </row>
    <row r="656" spans="1:6" x14ac:dyDescent="0.2">
      <c r="A656" s="1" t="s">
        <v>1376</v>
      </c>
      <c r="B656" s="1" t="s">
        <v>1377</v>
      </c>
      <c r="C656" s="1">
        <v>69204956</v>
      </c>
      <c r="D656" s="1" t="s">
        <v>73</v>
      </c>
      <c r="E656" s="1" t="s">
        <v>31</v>
      </c>
      <c r="F656" s="1" t="s">
        <v>23</v>
      </c>
    </row>
    <row r="657" spans="1:6" x14ac:dyDescent="0.2">
      <c r="A657" s="1" t="s">
        <v>1378</v>
      </c>
      <c r="B657" s="1" t="s">
        <v>1379</v>
      </c>
      <c r="C657" s="1">
        <v>66505496</v>
      </c>
      <c r="D657" s="1" t="s">
        <v>8</v>
      </c>
      <c r="E657" s="1" t="s">
        <v>31</v>
      </c>
      <c r="F657" s="1" t="s">
        <v>23</v>
      </c>
    </row>
    <row r="658" spans="1:6" x14ac:dyDescent="0.2">
      <c r="A658" s="1" t="s">
        <v>1380</v>
      </c>
      <c r="B658" s="1" t="s">
        <v>1381</v>
      </c>
      <c r="C658" s="1">
        <v>52209220</v>
      </c>
      <c r="D658" s="1" t="s">
        <v>73</v>
      </c>
      <c r="E658" s="1" t="s">
        <v>483</v>
      </c>
      <c r="F658" s="1" t="s">
        <v>23</v>
      </c>
    </row>
    <row r="659" spans="1:6" x14ac:dyDescent="0.2">
      <c r="A659" s="1" t="s">
        <v>1382</v>
      </c>
      <c r="B659" s="1" t="s">
        <v>1383</v>
      </c>
      <c r="C659" s="1">
        <v>56627763</v>
      </c>
      <c r="D659" s="1" t="s">
        <v>8</v>
      </c>
      <c r="E659" s="1" t="s">
        <v>483</v>
      </c>
      <c r="F659" s="1" t="s">
        <v>23</v>
      </c>
    </row>
    <row r="660" spans="1:6" x14ac:dyDescent="0.2">
      <c r="A660" s="1" t="s">
        <v>1384</v>
      </c>
      <c r="B660" s="1" t="s">
        <v>1385</v>
      </c>
      <c r="C660" s="1">
        <v>65422953</v>
      </c>
      <c r="D660" s="1" t="s">
        <v>13</v>
      </c>
      <c r="E660" s="1" t="s">
        <v>1386</v>
      </c>
      <c r="F660" s="1" t="s">
        <v>23</v>
      </c>
    </row>
    <row r="661" spans="1:6" x14ac:dyDescent="0.2">
      <c r="A661" s="1" t="s">
        <v>1387</v>
      </c>
      <c r="B661" s="1" t="s">
        <v>1388</v>
      </c>
      <c r="C661" s="1">
        <v>66267739</v>
      </c>
      <c r="D661" s="1" t="s">
        <v>59</v>
      </c>
      <c r="E661" s="1" t="s">
        <v>31</v>
      </c>
      <c r="F661" s="1" t="s">
        <v>23</v>
      </c>
    </row>
    <row r="662" spans="1:6" x14ac:dyDescent="0.2">
      <c r="A662" s="1" t="s">
        <v>1389</v>
      </c>
      <c r="B662" s="1" t="s">
        <v>1390</v>
      </c>
      <c r="C662" s="1">
        <v>64905131</v>
      </c>
      <c r="D662" s="1" t="s">
        <v>8</v>
      </c>
      <c r="E662" s="1" t="s">
        <v>31</v>
      </c>
      <c r="F662" s="1" t="s">
        <v>23</v>
      </c>
    </row>
    <row r="663" spans="1:6" x14ac:dyDescent="0.2">
      <c r="A663" s="1" t="s">
        <v>1391</v>
      </c>
      <c r="B663" s="1" t="s">
        <v>1392</v>
      </c>
      <c r="C663" s="1">
        <v>34306982</v>
      </c>
      <c r="D663" s="1" t="s">
        <v>8</v>
      </c>
      <c r="E663" s="1" t="s">
        <v>26</v>
      </c>
      <c r="F663" s="1" t="s">
        <v>23</v>
      </c>
    </row>
    <row r="664" spans="1:6" x14ac:dyDescent="0.2">
      <c r="A664" s="1" t="s">
        <v>1393</v>
      </c>
      <c r="B664" s="1" t="s">
        <v>1394</v>
      </c>
      <c r="C664" s="1">
        <v>64423047</v>
      </c>
      <c r="D664" s="1" t="s">
        <v>8</v>
      </c>
      <c r="E664" s="1" t="s">
        <v>26</v>
      </c>
      <c r="F664" s="1" t="s">
        <v>23</v>
      </c>
    </row>
    <row r="665" spans="1:6" x14ac:dyDescent="0.2">
      <c r="A665" s="1" t="s">
        <v>1395</v>
      </c>
      <c r="B665" s="1" t="s">
        <v>1396</v>
      </c>
      <c r="C665" s="1">
        <v>54436847</v>
      </c>
      <c r="D665" s="1" t="s">
        <v>8</v>
      </c>
      <c r="E665" s="1" t="s">
        <v>31</v>
      </c>
      <c r="F665" s="1" t="s">
        <v>23</v>
      </c>
    </row>
    <row r="666" spans="1:6" x14ac:dyDescent="0.2">
      <c r="A666" s="1" t="s">
        <v>1397</v>
      </c>
      <c r="B666" s="1" t="s">
        <v>1398</v>
      </c>
      <c r="C666" s="1">
        <v>20255631</v>
      </c>
      <c r="D666" s="1" t="s">
        <v>8</v>
      </c>
      <c r="E666" s="1" t="s">
        <v>9</v>
      </c>
      <c r="F666" s="1" t="s">
        <v>23</v>
      </c>
    </row>
    <row r="667" spans="1:6" x14ac:dyDescent="0.2">
      <c r="A667" s="1" t="s">
        <v>1399</v>
      </c>
      <c r="B667" s="1" t="s">
        <v>1400</v>
      </c>
      <c r="C667" s="1">
        <v>69568531</v>
      </c>
      <c r="D667" s="1" t="s">
        <v>136</v>
      </c>
      <c r="E667" s="1" t="s">
        <v>31</v>
      </c>
      <c r="F667" s="1" t="s">
        <v>23</v>
      </c>
    </row>
    <row r="668" spans="1:6" x14ac:dyDescent="0.2">
      <c r="A668" s="1" t="s">
        <v>1401</v>
      </c>
      <c r="B668" s="1" t="s">
        <v>1402</v>
      </c>
      <c r="C668" s="1">
        <v>57266339</v>
      </c>
      <c r="D668" s="1" t="s">
        <v>13</v>
      </c>
      <c r="E668" s="1" t="s">
        <v>26</v>
      </c>
      <c r="F668" s="1" t="s">
        <v>23</v>
      </c>
    </row>
    <row r="669" spans="1:6" x14ac:dyDescent="0.2">
      <c r="A669" s="1" t="s">
        <v>1403</v>
      </c>
      <c r="B669" s="1" t="s">
        <v>1404</v>
      </c>
      <c r="C669" s="1">
        <v>57266055</v>
      </c>
      <c r="D669" s="1" t="s">
        <v>13</v>
      </c>
      <c r="E669" s="1" t="s">
        <v>26</v>
      </c>
      <c r="F669" s="1" t="s">
        <v>23</v>
      </c>
    </row>
    <row r="670" spans="1:6" x14ac:dyDescent="0.2">
      <c r="A670" s="1" t="s">
        <v>1405</v>
      </c>
      <c r="B670" s="1" t="s">
        <v>1406</v>
      </c>
      <c r="C670" s="1">
        <v>58417112</v>
      </c>
      <c r="D670" s="1" t="s">
        <v>8</v>
      </c>
      <c r="E670" s="1" t="s">
        <v>31</v>
      </c>
      <c r="F670" s="1" t="s">
        <v>23</v>
      </c>
    </row>
    <row r="671" spans="1:6" x14ac:dyDescent="0.2">
      <c r="A671" s="1" t="s">
        <v>1407</v>
      </c>
      <c r="B671" s="1" t="s">
        <v>1408</v>
      </c>
      <c r="C671" s="1">
        <v>56531689</v>
      </c>
      <c r="D671" s="1" t="s">
        <v>8</v>
      </c>
      <c r="E671" s="1" t="s">
        <v>31</v>
      </c>
      <c r="F671" s="1" t="s">
        <v>23</v>
      </c>
    </row>
    <row r="672" spans="1:6" x14ac:dyDescent="0.2">
      <c r="A672" s="1" t="s">
        <v>1409</v>
      </c>
      <c r="B672" s="1" t="s">
        <v>1410</v>
      </c>
      <c r="C672" s="1">
        <v>58955126</v>
      </c>
      <c r="D672" s="1" t="s">
        <v>8</v>
      </c>
      <c r="E672" s="1" t="s">
        <v>607</v>
      </c>
      <c r="F672" s="1" t="s">
        <v>23</v>
      </c>
    </row>
    <row r="673" spans="1:6" x14ac:dyDescent="0.2">
      <c r="A673" s="1" t="s">
        <v>1411</v>
      </c>
      <c r="B673" s="1" t="s">
        <v>1412</v>
      </c>
      <c r="C673" s="1">
        <v>56822950</v>
      </c>
      <c r="D673" s="1" t="s">
        <v>8</v>
      </c>
      <c r="E673" s="1" t="s">
        <v>31</v>
      </c>
      <c r="F673" s="1" t="s">
        <v>23</v>
      </c>
    </row>
    <row r="674" spans="1:6" x14ac:dyDescent="0.2">
      <c r="A674" s="1" t="s">
        <v>1413</v>
      </c>
      <c r="B674" s="1" t="s">
        <v>1414</v>
      </c>
      <c r="C674" s="1">
        <v>51850153</v>
      </c>
      <c r="D674" s="1" t="s">
        <v>8</v>
      </c>
      <c r="E674" s="1" t="s">
        <v>26</v>
      </c>
      <c r="F674" s="1" t="s">
        <v>23</v>
      </c>
    </row>
    <row r="675" spans="1:6" x14ac:dyDescent="0.2">
      <c r="A675" s="1" t="s">
        <v>1415</v>
      </c>
      <c r="B675" s="1" t="s">
        <v>1416</v>
      </c>
      <c r="C675" s="1">
        <v>51850151</v>
      </c>
      <c r="D675" s="1" t="s">
        <v>8</v>
      </c>
      <c r="E675" s="1" t="s">
        <v>26</v>
      </c>
      <c r="F675" s="1" t="s">
        <v>23</v>
      </c>
    </row>
    <row r="676" spans="1:6" x14ac:dyDescent="0.2">
      <c r="A676" s="1" t="s">
        <v>1417</v>
      </c>
      <c r="B676" s="1" t="s">
        <v>1418</v>
      </c>
      <c r="C676" s="1">
        <v>66390002</v>
      </c>
      <c r="D676" s="1" t="s">
        <v>42</v>
      </c>
      <c r="E676" s="1" t="s">
        <v>26</v>
      </c>
      <c r="F676" s="1" t="s">
        <v>23</v>
      </c>
    </row>
    <row r="677" spans="1:6" x14ac:dyDescent="0.2">
      <c r="A677" s="1" t="s">
        <v>1419</v>
      </c>
      <c r="B677" s="1" t="s">
        <v>1420</v>
      </c>
      <c r="C677" s="1">
        <v>59196137</v>
      </c>
      <c r="D677" s="1" t="s">
        <v>8</v>
      </c>
      <c r="E677" s="1" t="s">
        <v>66</v>
      </c>
      <c r="F677" s="1" t="s">
        <v>23</v>
      </c>
    </row>
    <row r="678" spans="1:6" x14ac:dyDescent="0.2">
      <c r="A678" s="1" t="s">
        <v>1421</v>
      </c>
      <c r="B678" s="1" t="s">
        <v>1422</v>
      </c>
      <c r="C678" s="1">
        <v>56930858</v>
      </c>
      <c r="D678" s="1" t="s">
        <v>8</v>
      </c>
      <c r="E678" s="1" t="s">
        <v>26</v>
      </c>
      <c r="F678" s="1" t="s">
        <v>23</v>
      </c>
    </row>
    <row r="679" spans="1:6" x14ac:dyDescent="0.2">
      <c r="A679" s="1" t="s">
        <v>1423</v>
      </c>
      <c r="B679" s="1" t="s">
        <v>1424</v>
      </c>
      <c r="C679" s="1">
        <v>63024275</v>
      </c>
      <c r="D679" s="1" t="s">
        <v>73</v>
      </c>
      <c r="E679" s="1" t="s">
        <v>26</v>
      </c>
      <c r="F679" s="1" t="s">
        <v>23</v>
      </c>
    </row>
    <row r="680" spans="1:6" x14ac:dyDescent="0.2">
      <c r="A680" s="1" t="s">
        <v>1425</v>
      </c>
      <c r="B680" s="1" t="s">
        <v>1426</v>
      </c>
      <c r="C680" s="1">
        <v>56304515</v>
      </c>
      <c r="D680" s="1" t="s">
        <v>42</v>
      </c>
      <c r="E680" s="1" t="s">
        <v>367</v>
      </c>
      <c r="F680" s="1" t="s">
        <v>23</v>
      </c>
    </row>
    <row r="681" spans="1:6" x14ac:dyDescent="0.2">
      <c r="A681" s="1" t="s">
        <v>1427</v>
      </c>
      <c r="B681" s="1" t="s">
        <v>1428</v>
      </c>
      <c r="C681" s="1">
        <v>39872559</v>
      </c>
      <c r="D681" s="1" t="s">
        <v>42</v>
      </c>
      <c r="E681" s="1" t="s">
        <v>31</v>
      </c>
      <c r="F681" s="1" t="s">
        <v>23</v>
      </c>
    </row>
    <row r="682" spans="1:6" x14ac:dyDescent="0.2">
      <c r="A682" s="1" t="s">
        <v>1429</v>
      </c>
      <c r="B682" s="1" t="s">
        <v>1430</v>
      </c>
      <c r="C682" s="1">
        <v>57208570</v>
      </c>
      <c r="D682" s="1" t="s">
        <v>42</v>
      </c>
      <c r="E682" s="1" t="s">
        <v>26</v>
      </c>
      <c r="F682" s="1" t="s">
        <v>23</v>
      </c>
    </row>
    <row r="683" spans="1:6" x14ac:dyDescent="0.2">
      <c r="A683" s="1" t="s">
        <v>1431</v>
      </c>
      <c r="B683" s="1" t="s">
        <v>1432</v>
      </c>
      <c r="C683" s="1">
        <v>66529588</v>
      </c>
      <c r="D683" s="1" t="s">
        <v>8</v>
      </c>
      <c r="E683" s="1" t="s">
        <v>26</v>
      </c>
      <c r="F683" s="1" t="s">
        <v>23</v>
      </c>
    </row>
    <row r="684" spans="1:6" x14ac:dyDescent="0.2">
      <c r="A684" s="1" t="s">
        <v>1433</v>
      </c>
      <c r="B684" s="1" t="s">
        <v>1434</v>
      </c>
      <c r="C684" s="1">
        <v>56806767</v>
      </c>
      <c r="D684" s="1" t="s">
        <v>8</v>
      </c>
      <c r="E684" s="1" t="s">
        <v>31</v>
      </c>
      <c r="F684" s="1" t="s">
        <v>23</v>
      </c>
    </row>
    <row r="685" spans="1:6" x14ac:dyDescent="0.2">
      <c r="A685" s="1" t="s">
        <v>1435</v>
      </c>
      <c r="B685" s="1" t="s">
        <v>1436</v>
      </c>
      <c r="C685" s="1">
        <v>64738773</v>
      </c>
      <c r="D685" s="1" t="s">
        <v>412</v>
      </c>
      <c r="E685" s="1" t="s">
        <v>31</v>
      </c>
      <c r="F685" s="1" t="s">
        <v>23</v>
      </c>
    </row>
    <row r="686" spans="1:6" x14ac:dyDescent="0.2">
      <c r="A686" s="1" t="s">
        <v>1437</v>
      </c>
      <c r="B686" s="1" t="s">
        <v>1438</v>
      </c>
      <c r="C686" s="1">
        <v>13816326806</v>
      </c>
      <c r="D686" s="1" t="s">
        <v>8</v>
      </c>
      <c r="E686" s="1" t="s">
        <v>106</v>
      </c>
      <c r="F686" s="1" t="s">
        <v>23</v>
      </c>
    </row>
    <row r="687" spans="1:6" x14ac:dyDescent="0.2">
      <c r="A687" s="1" t="s">
        <v>1439</v>
      </c>
      <c r="B687" s="1" t="s">
        <v>1440</v>
      </c>
      <c r="C687" s="1">
        <v>52630082</v>
      </c>
      <c r="D687" s="1" t="s">
        <v>8</v>
      </c>
      <c r="E687" s="1" t="s">
        <v>26</v>
      </c>
      <c r="F687" s="1" t="s">
        <v>23</v>
      </c>
    </row>
    <row r="688" spans="1:6" x14ac:dyDescent="0.2">
      <c r="A688" s="1" t="s">
        <v>1441</v>
      </c>
      <c r="B688" s="1" t="s">
        <v>1442</v>
      </c>
      <c r="C688" s="1">
        <v>56551079</v>
      </c>
      <c r="D688" s="1" t="s">
        <v>13</v>
      </c>
      <c r="E688" s="1" t="s">
        <v>367</v>
      </c>
      <c r="F688" s="1" t="s">
        <v>23</v>
      </c>
    </row>
    <row r="689" spans="1:6" x14ac:dyDescent="0.2">
      <c r="A689" s="1" t="s">
        <v>1443</v>
      </c>
      <c r="B689" s="1" t="s">
        <v>1444</v>
      </c>
      <c r="C689" s="1">
        <v>64457894</v>
      </c>
      <c r="D689" s="1" t="s">
        <v>73</v>
      </c>
      <c r="E689" s="1" t="s">
        <v>31</v>
      </c>
      <c r="F689" s="1" t="s">
        <v>23</v>
      </c>
    </row>
    <row r="690" spans="1:6" x14ac:dyDescent="0.2">
      <c r="A690" s="1" t="s">
        <v>1445</v>
      </c>
      <c r="B690" s="1" t="s">
        <v>1446</v>
      </c>
      <c r="C690" s="1">
        <v>58140122</v>
      </c>
      <c r="D690" s="1" t="s">
        <v>13</v>
      </c>
      <c r="E690" s="1" t="s">
        <v>106</v>
      </c>
      <c r="F690" s="1" t="s">
        <v>23</v>
      </c>
    </row>
    <row r="691" spans="1:6" x14ac:dyDescent="0.2">
      <c r="A691" s="1" t="s">
        <v>1447</v>
      </c>
      <c r="B691" s="1" t="s">
        <v>1448</v>
      </c>
      <c r="C691" s="1">
        <v>62535976</v>
      </c>
      <c r="D691" s="1" t="s">
        <v>8</v>
      </c>
      <c r="E691" s="1" t="s">
        <v>26</v>
      </c>
      <c r="F691" s="1" t="s">
        <v>23</v>
      </c>
    </row>
    <row r="692" spans="1:6" x14ac:dyDescent="0.2">
      <c r="A692" s="1" t="s">
        <v>1449</v>
      </c>
      <c r="B692" s="1" t="s">
        <v>1450</v>
      </c>
      <c r="C692" s="1">
        <v>65613514</v>
      </c>
      <c r="D692" s="1" t="s">
        <v>136</v>
      </c>
      <c r="E692" s="1" t="s">
        <v>31</v>
      </c>
      <c r="F692" s="1" t="s">
        <v>23</v>
      </c>
    </row>
    <row r="693" spans="1:6" x14ac:dyDescent="0.2">
      <c r="A693" s="1" t="s">
        <v>1451</v>
      </c>
      <c r="B693" s="1" t="s">
        <v>1452</v>
      </c>
      <c r="C693" s="1">
        <v>66520623</v>
      </c>
      <c r="D693" s="1" t="s">
        <v>42</v>
      </c>
      <c r="E693" s="1" t="s">
        <v>31</v>
      </c>
      <c r="F693" s="1" t="s">
        <v>23</v>
      </c>
    </row>
    <row r="694" spans="1:6" x14ac:dyDescent="0.2">
      <c r="A694" s="1" t="s">
        <v>1453</v>
      </c>
      <c r="B694" s="1" t="s">
        <v>1454</v>
      </c>
      <c r="C694" s="1">
        <v>63813660</v>
      </c>
      <c r="D694" s="1" t="s">
        <v>42</v>
      </c>
      <c r="E694" s="1" t="s">
        <v>483</v>
      </c>
      <c r="F694" s="1" t="s">
        <v>23</v>
      </c>
    </row>
    <row r="695" spans="1:6" x14ac:dyDescent="0.2">
      <c r="A695" s="1" t="s">
        <v>1455</v>
      </c>
      <c r="B695" s="1" t="s">
        <v>1456</v>
      </c>
      <c r="C695" s="1">
        <v>56441365</v>
      </c>
      <c r="D695" s="1" t="s">
        <v>8</v>
      </c>
      <c r="E695" s="1" t="s">
        <v>26</v>
      </c>
      <c r="F695" s="1" t="s">
        <v>23</v>
      </c>
    </row>
    <row r="696" spans="1:6" x14ac:dyDescent="0.2">
      <c r="A696" s="1" t="s">
        <v>1457</v>
      </c>
      <c r="B696" s="1" t="s">
        <v>1458</v>
      </c>
      <c r="C696" s="1">
        <v>65650235</v>
      </c>
      <c r="D696" s="1" t="s">
        <v>8</v>
      </c>
      <c r="E696" s="1" t="s">
        <v>31</v>
      </c>
      <c r="F696" s="1" t="s">
        <v>23</v>
      </c>
    </row>
    <row r="697" spans="1:6" x14ac:dyDescent="0.2">
      <c r="A697" s="1" t="s">
        <v>1459</v>
      </c>
      <c r="B697" s="1" t="s">
        <v>1460</v>
      </c>
      <c r="C697" s="1">
        <v>36216363</v>
      </c>
      <c r="D697" s="1" t="s">
        <v>136</v>
      </c>
      <c r="E697" s="1" t="s">
        <v>26</v>
      </c>
      <c r="F697" s="1" t="s">
        <v>23</v>
      </c>
    </row>
    <row r="698" spans="1:6" x14ac:dyDescent="0.2">
      <c r="A698" s="1" t="s">
        <v>1461</v>
      </c>
      <c r="B698" s="1" t="s">
        <v>1462</v>
      </c>
      <c r="C698" s="1">
        <v>62540448</v>
      </c>
      <c r="D698" s="1" t="s">
        <v>13</v>
      </c>
      <c r="E698" s="1" t="s">
        <v>26</v>
      </c>
      <c r="F698" s="1" t="s">
        <v>23</v>
      </c>
    </row>
    <row r="699" spans="1:6" x14ac:dyDescent="0.2">
      <c r="A699" s="1" t="s">
        <v>1463</v>
      </c>
      <c r="B699" s="1" t="s">
        <v>1464</v>
      </c>
      <c r="C699" s="1">
        <v>65430383</v>
      </c>
      <c r="D699" s="1" t="s">
        <v>8</v>
      </c>
      <c r="E699" s="1" t="s">
        <v>26</v>
      </c>
      <c r="F699" s="1" t="s">
        <v>23</v>
      </c>
    </row>
    <row r="700" spans="1:6" x14ac:dyDescent="0.2">
      <c r="A700" s="1" t="s">
        <v>1465</v>
      </c>
      <c r="B700" s="1" t="s">
        <v>1466</v>
      </c>
      <c r="C700" s="1">
        <v>65177128</v>
      </c>
      <c r="D700" s="1" t="s">
        <v>8</v>
      </c>
      <c r="E700" s="1" t="s">
        <v>31</v>
      </c>
      <c r="F700" s="1" t="s">
        <v>23</v>
      </c>
    </row>
    <row r="701" spans="1:6" x14ac:dyDescent="0.2">
      <c r="A701" s="1" t="s">
        <v>1467</v>
      </c>
      <c r="B701" s="1" t="s">
        <v>1468</v>
      </c>
      <c r="C701" s="1">
        <v>65747898</v>
      </c>
      <c r="D701" s="1" t="s">
        <v>59</v>
      </c>
      <c r="E701" s="1" t="s">
        <v>26</v>
      </c>
      <c r="F701" s="1" t="s">
        <v>23</v>
      </c>
    </row>
    <row r="702" spans="1:6" x14ac:dyDescent="0.2">
      <c r="A702" s="1" t="s">
        <v>1469</v>
      </c>
      <c r="B702" s="1" t="s">
        <v>1470</v>
      </c>
      <c r="C702" s="1">
        <v>64193620</v>
      </c>
      <c r="D702" s="1" t="s">
        <v>13</v>
      </c>
      <c r="E702" s="1" t="s">
        <v>31</v>
      </c>
      <c r="F702" s="1" t="s">
        <v>23</v>
      </c>
    </row>
    <row r="703" spans="1:6" x14ac:dyDescent="0.2">
      <c r="A703" s="1" t="s">
        <v>1471</v>
      </c>
      <c r="B703" s="1" t="s">
        <v>1472</v>
      </c>
      <c r="C703" s="1">
        <v>64284140</v>
      </c>
      <c r="D703" s="1" t="s">
        <v>13</v>
      </c>
      <c r="E703" s="1" t="s">
        <v>31</v>
      </c>
      <c r="F703" s="1" t="s">
        <v>23</v>
      </c>
    </row>
    <row r="704" spans="1:6" x14ac:dyDescent="0.2">
      <c r="A704" s="1" t="s">
        <v>1473</v>
      </c>
      <c r="B704" s="1" t="s">
        <v>1474</v>
      </c>
      <c r="C704" s="1">
        <v>55490144</v>
      </c>
      <c r="D704" s="1" t="s">
        <v>59</v>
      </c>
      <c r="E704" s="1" t="s">
        <v>26</v>
      </c>
      <c r="F704" s="1" t="s">
        <v>23</v>
      </c>
    </row>
    <row r="705" spans="1:6" x14ac:dyDescent="0.2">
      <c r="A705" s="1" t="s">
        <v>1475</v>
      </c>
      <c r="B705" s="1" t="s">
        <v>1476</v>
      </c>
      <c r="C705" s="1">
        <v>63212702</v>
      </c>
      <c r="D705" s="1" t="s">
        <v>1121</v>
      </c>
      <c r="E705" s="1" t="s">
        <v>26</v>
      </c>
      <c r="F705" s="1" t="s">
        <v>23</v>
      </c>
    </row>
    <row r="706" spans="1:6" x14ac:dyDescent="0.2">
      <c r="A706" s="1" t="s">
        <v>1477</v>
      </c>
      <c r="B706" s="1" t="s">
        <v>1478</v>
      </c>
      <c r="C706" s="1">
        <v>56533187</v>
      </c>
      <c r="D706" s="1" t="s">
        <v>8</v>
      </c>
      <c r="E706" s="1" t="s">
        <v>31</v>
      </c>
      <c r="F706" s="1" t="s">
        <v>23</v>
      </c>
    </row>
    <row r="707" spans="1:6" x14ac:dyDescent="0.2">
      <c r="A707" s="1" t="s">
        <v>1479</v>
      </c>
      <c r="B707" s="1" t="s">
        <v>1480</v>
      </c>
      <c r="C707" s="1">
        <v>57847452</v>
      </c>
      <c r="D707" s="1" t="s">
        <v>8</v>
      </c>
      <c r="E707" s="1" t="s">
        <v>26</v>
      </c>
      <c r="F707" s="1" t="s">
        <v>23</v>
      </c>
    </row>
    <row r="708" spans="1:6" x14ac:dyDescent="0.2">
      <c r="A708" s="1" t="s">
        <v>1481</v>
      </c>
      <c r="B708" s="1" t="s">
        <v>1482</v>
      </c>
      <c r="C708" s="1">
        <v>54096057</v>
      </c>
      <c r="D708" s="1" t="s">
        <v>8</v>
      </c>
      <c r="E708" s="1" t="s">
        <v>31</v>
      </c>
      <c r="F708" s="1" t="s">
        <v>23</v>
      </c>
    </row>
    <row r="709" spans="1:6" x14ac:dyDescent="0.2">
      <c r="A709" s="1" t="s">
        <v>1483</v>
      </c>
      <c r="B709" s="1" t="s">
        <v>1484</v>
      </c>
      <c r="C709" s="1">
        <v>64300580</v>
      </c>
      <c r="D709" s="1" t="s">
        <v>13</v>
      </c>
      <c r="E709" s="1" t="s">
        <v>26</v>
      </c>
      <c r="F709" s="1" t="s">
        <v>23</v>
      </c>
    </row>
    <row r="710" spans="1:6" x14ac:dyDescent="0.2">
      <c r="A710" s="1" t="s">
        <v>1485</v>
      </c>
      <c r="B710" s="1" t="s">
        <v>1486</v>
      </c>
      <c r="C710" s="1">
        <v>62573947</v>
      </c>
      <c r="D710" s="1" t="s">
        <v>1121</v>
      </c>
      <c r="E710" s="1" t="s">
        <v>772</v>
      </c>
      <c r="F710" s="1" t="s">
        <v>23</v>
      </c>
    </row>
    <row r="711" spans="1:6" x14ac:dyDescent="0.2">
      <c r="A711" s="1" t="s">
        <v>1487</v>
      </c>
      <c r="B711" s="1" t="s">
        <v>1488</v>
      </c>
      <c r="C711" s="1">
        <v>65187541</v>
      </c>
      <c r="D711" s="1" t="s">
        <v>13</v>
      </c>
      <c r="E711" s="1" t="s">
        <v>31</v>
      </c>
      <c r="F711" s="1" t="s">
        <v>23</v>
      </c>
    </row>
    <row r="712" spans="1:6" x14ac:dyDescent="0.2">
      <c r="A712" s="1" t="s">
        <v>1489</v>
      </c>
      <c r="B712" s="1" t="s">
        <v>1490</v>
      </c>
      <c r="C712" s="1">
        <v>62848239</v>
      </c>
      <c r="D712" s="1" t="s">
        <v>59</v>
      </c>
      <c r="E712" s="1" t="s">
        <v>31</v>
      </c>
      <c r="F712" s="1" t="s">
        <v>23</v>
      </c>
    </row>
    <row r="713" spans="1:6" x14ac:dyDescent="0.2">
      <c r="A713" s="1" t="s">
        <v>1491</v>
      </c>
      <c r="B713" s="1" t="s">
        <v>1492</v>
      </c>
      <c r="C713" s="1">
        <v>33070279</v>
      </c>
      <c r="D713" s="1" t="s">
        <v>73</v>
      </c>
      <c r="E713" s="1" t="s">
        <v>1493</v>
      </c>
      <c r="F713" s="1" t="s">
        <v>23</v>
      </c>
    </row>
    <row r="714" spans="1:6" x14ac:dyDescent="0.2">
      <c r="A714" s="1" t="s">
        <v>1494</v>
      </c>
      <c r="B714" s="1" t="s">
        <v>1495</v>
      </c>
      <c r="C714" s="1">
        <v>56805200</v>
      </c>
      <c r="D714" s="1" t="s">
        <v>8</v>
      </c>
      <c r="E714" s="1" t="s">
        <v>26</v>
      </c>
      <c r="F714" s="1" t="s">
        <v>23</v>
      </c>
    </row>
    <row r="715" spans="1:6" x14ac:dyDescent="0.2">
      <c r="A715" s="1" t="s">
        <v>1496</v>
      </c>
      <c r="B715" s="1" t="s">
        <v>1497</v>
      </c>
      <c r="C715" s="1">
        <v>62042544</v>
      </c>
      <c r="D715" s="1" t="s">
        <v>38</v>
      </c>
      <c r="E715" s="1" t="s">
        <v>26</v>
      </c>
      <c r="F715" s="1" t="s">
        <v>23</v>
      </c>
    </row>
    <row r="716" spans="1:6" x14ac:dyDescent="0.2">
      <c r="A716" s="1" t="s">
        <v>1498</v>
      </c>
      <c r="B716" s="1" t="s">
        <v>1499</v>
      </c>
      <c r="C716" s="1">
        <v>65196508</v>
      </c>
      <c r="D716" s="1" t="s">
        <v>13</v>
      </c>
      <c r="E716" s="1" t="s">
        <v>31</v>
      </c>
      <c r="F716" s="1" t="s">
        <v>23</v>
      </c>
    </row>
    <row r="717" spans="1:6" x14ac:dyDescent="0.2">
      <c r="A717" s="1" t="s">
        <v>1500</v>
      </c>
      <c r="B717" s="1" t="s">
        <v>1501</v>
      </c>
      <c r="C717" s="1">
        <v>57601584</v>
      </c>
      <c r="D717" s="1" t="s">
        <v>42</v>
      </c>
      <c r="E717" s="1" t="s">
        <v>31</v>
      </c>
      <c r="F717" s="1" t="s">
        <v>23</v>
      </c>
    </row>
    <row r="718" spans="1:6" x14ac:dyDescent="0.2">
      <c r="A718" s="1" t="s">
        <v>1502</v>
      </c>
      <c r="B718" s="1" t="s">
        <v>1503</v>
      </c>
      <c r="C718" s="1">
        <v>57853739</v>
      </c>
      <c r="D718" s="1" t="s">
        <v>8</v>
      </c>
      <c r="E718" s="1" t="s">
        <v>31</v>
      </c>
      <c r="F718" s="1" t="s">
        <v>23</v>
      </c>
    </row>
    <row r="719" spans="1:6" x14ac:dyDescent="0.2">
      <c r="A719" s="1" t="s">
        <v>1504</v>
      </c>
      <c r="B719" s="1" t="s">
        <v>1505</v>
      </c>
      <c r="C719" s="1">
        <v>57686207</v>
      </c>
      <c r="D719" s="1" t="s">
        <v>8</v>
      </c>
      <c r="E719" s="1" t="s">
        <v>26</v>
      </c>
      <c r="F719" s="1" t="s">
        <v>23</v>
      </c>
    </row>
    <row r="720" spans="1:6" x14ac:dyDescent="0.2">
      <c r="A720" s="1" t="s">
        <v>1506</v>
      </c>
      <c r="B720" s="1" t="s">
        <v>1507</v>
      </c>
      <c r="C720" s="1">
        <v>67701337</v>
      </c>
      <c r="D720" s="1" t="s">
        <v>8</v>
      </c>
      <c r="E720" s="1" t="s">
        <v>26</v>
      </c>
      <c r="F720" s="1" t="s">
        <v>23</v>
      </c>
    </row>
    <row r="721" spans="1:6" x14ac:dyDescent="0.2">
      <c r="A721" s="1" t="s">
        <v>1508</v>
      </c>
      <c r="B721" s="1" t="s">
        <v>1509</v>
      </c>
      <c r="C721" s="1">
        <v>67702026</v>
      </c>
      <c r="D721" s="1" t="s">
        <v>8</v>
      </c>
      <c r="E721" s="1" t="s">
        <v>26</v>
      </c>
      <c r="F721" s="1" t="s">
        <v>23</v>
      </c>
    </row>
    <row r="722" spans="1:6" x14ac:dyDescent="0.2">
      <c r="A722" s="1" t="s">
        <v>1510</v>
      </c>
      <c r="B722" s="1" t="s">
        <v>1511</v>
      </c>
      <c r="C722" s="1">
        <v>57774122</v>
      </c>
      <c r="D722" s="1" t="s">
        <v>8</v>
      </c>
      <c r="E722" s="1" t="s">
        <v>26</v>
      </c>
      <c r="F722" s="1" t="s">
        <v>23</v>
      </c>
    </row>
    <row r="723" spans="1:6" x14ac:dyDescent="0.2">
      <c r="A723" s="1" t="s">
        <v>1512</v>
      </c>
      <c r="B723" s="1" t="s">
        <v>1513</v>
      </c>
      <c r="C723" s="1">
        <v>57763433</v>
      </c>
      <c r="D723" s="1" t="s">
        <v>13</v>
      </c>
      <c r="E723" s="1" t="s">
        <v>26</v>
      </c>
      <c r="F723" s="1" t="s">
        <v>23</v>
      </c>
    </row>
    <row r="724" spans="1:6" x14ac:dyDescent="0.2">
      <c r="A724" s="1" t="s">
        <v>1514</v>
      </c>
      <c r="B724" s="1" t="s">
        <v>1515</v>
      </c>
      <c r="C724" s="1">
        <v>57727802</v>
      </c>
      <c r="D724" s="1" t="s">
        <v>136</v>
      </c>
      <c r="E724" s="1" t="s">
        <v>66</v>
      </c>
      <c r="F724" s="1" t="s">
        <v>23</v>
      </c>
    </row>
    <row r="725" spans="1:6" x14ac:dyDescent="0.2">
      <c r="A725" s="1" t="s">
        <v>1516</v>
      </c>
      <c r="B725" s="1" t="s">
        <v>1517</v>
      </c>
      <c r="C725" s="1">
        <v>57832654</v>
      </c>
      <c r="D725" s="1" t="s">
        <v>13</v>
      </c>
      <c r="E725" s="1" t="s">
        <v>607</v>
      </c>
      <c r="F725" s="1" t="s">
        <v>23</v>
      </c>
    </row>
    <row r="726" spans="1:6" x14ac:dyDescent="0.2">
      <c r="A726" s="1" t="s">
        <v>1518</v>
      </c>
      <c r="B726" s="1" t="s">
        <v>1519</v>
      </c>
      <c r="C726" s="1">
        <v>57767811</v>
      </c>
      <c r="D726" s="1" t="s">
        <v>13</v>
      </c>
      <c r="E726" s="1" t="s">
        <v>26</v>
      </c>
      <c r="F726" s="1" t="s">
        <v>23</v>
      </c>
    </row>
    <row r="727" spans="1:6" x14ac:dyDescent="0.2">
      <c r="A727" s="1" t="s">
        <v>1520</v>
      </c>
      <c r="B727" s="1" t="s">
        <v>1521</v>
      </c>
      <c r="C727" s="1">
        <v>57764305</v>
      </c>
      <c r="D727" s="1" t="s">
        <v>42</v>
      </c>
      <c r="E727" s="1" t="s">
        <v>106</v>
      </c>
      <c r="F727" s="1" t="s">
        <v>23</v>
      </c>
    </row>
    <row r="728" spans="1:6" x14ac:dyDescent="0.2">
      <c r="A728" s="1" t="s">
        <v>1522</v>
      </c>
      <c r="B728" s="1" t="s">
        <v>1523</v>
      </c>
      <c r="C728" s="1">
        <v>57780795</v>
      </c>
      <c r="D728" s="1" t="s">
        <v>42</v>
      </c>
      <c r="E728" s="1" t="s">
        <v>9</v>
      </c>
      <c r="F728" s="1" t="s">
        <v>23</v>
      </c>
    </row>
    <row r="729" spans="1:6" x14ac:dyDescent="0.2">
      <c r="A729" s="1" t="s">
        <v>1524</v>
      </c>
      <c r="B729" s="1" t="s">
        <v>1525</v>
      </c>
      <c r="C729" s="1">
        <v>57678000</v>
      </c>
      <c r="D729" s="1" t="s">
        <v>8</v>
      </c>
      <c r="E729" s="1" t="s">
        <v>26</v>
      </c>
      <c r="F729" s="1" t="s">
        <v>23</v>
      </c>
    </row>
    <row r="730" spans="1:6" x14ac:dyDescent="0.2">
      <c r="A730" s="1" t="s">
        <v>1526</v>
      </c>
      <c r="B730" s="1" t="s">
        <v>1527</v>
      </c>
      <c r="C730" s="1">
        <v>59760573</v>
      </c>
      <c r="D730" s="1" t="s">
        <v>8</v>
      </c>
      <c r="E730" s="1" t="s">
        <v>31</v>
      </c>
      <c r="F730" s="1" t="s">
        <v>23</v>
      </c>
    </row>
    <row r="731" spans="1:6" x14ac:dyDescent="0.2">
      <c r="A731" s="1" t="s">
        <v>1528</v>
      </c>
      <c r="B731" s="1" t="s">
        <v>1529</v>
      </c>
      <c r="C731" s="1">
        <v>57628002</v>
      </c>
      <c r="D731" s="1" t="s">
        <v>8</v>
      </c>
      <c r="E731" s="1" t="s">
        <v>26</v>
      </c>
      <c r="F731" s="1" t="s">
        <v>23</v>
      </c>
    </row>
    <row r="732" spans="1:6" x14ac:dyDescent="0.2">
      <c r="A732" s="1" t="s">
        <v>1530</v>
      </c>
      <c r="B732" s="1" t="s">
        <v>1531</v>
      </c>
      <c r="C732" s="1">
        <v>58260833</v>
      </c>
      <c r="D732" s="1" t="s">
        <v>8</v>
      </c>
      <c r="E732" s="1" t="s">
        <v>19</v>
      </c>
      <c r="F732" s="1" t="s">
        <v>23</v>
      </c>
    </row>
    <row r="733" spans="1:6" x14ac:dyDescent="0.2">
      <c r="A733" s="1" t="s">
        <v>1532</v>
      </c>
      <c r="B733" s="1" t="s">
        <v>1533</v>
      </c>
      <c r="C733" s="1">
        <v>50956894</v>
      </c>
      <c r="D733" s="1" t="s">
        <v>8</v>
      </c>
      <c r="E733" s="1" t="s">
        <v>19</v>
      </c>
      <c r="F733" s="1" t="s">
        <v>101</v>
      </c>
    </row>
    <row r="734" spans="1:6" x14ac:dyDescent="0.2">
      <c r="A734" s="1" t="s">
        <v>1534</v>
      </c>
      <c r="B734" s="1" t="s">
        <v>1535</v>
      </c>
      <c r="C734" s="1">
        <v>39636700</v>
      </c>
      <c r="D734" s="1" t="s">
        <v>42</v>
      </c>
      <c r="E734" s="1" t="s">
        <v>26</v>
      </c>
      <c r="F734" s="1" t="s">
        <v>117</v>
      </c>
    </row>
    <row r="735" spans="1:6" x14ac:dyDescent="0.2">
      <c r="A735" s="1" t="s">
        <v>1536</v>
      </c>
      <c r="B735" s="1" t="s">
        <v>1537</v>
      </c>
      <c r="C735" s="1">
        <v>39636700</v>
      </c>
      <c r="D735" s="1" t="s">
        <v>42</v>
      </c>
      <c r="E735" s="1" t="s">
        <v>26</v>
      </c>
      <c r="F735" s="1" t="s">
        <v>117</v>
      </c>
    </row>
    <row r="736" spans="1:6" x14ac:dyDescent="0.2">
      <c r="A736" s="1" t="s">
        <v>1538</v>
      </c>
      <c r="B736" s="1" t="s">
        <v>1539</v>
      </c>
      <c r="C736" s="1">
        <v>39636700</v>
      </c>
      <c r="D736" s="1" t="s">
        <v>42</v>
      </c>
      <c r="E736" s="1" t="s">
        <v>26</v>
      </c>
      <c r="F736" s="1" t="s">
        <v>127</v>
      </c>
    </row>
    <row r="737" spans="1:6" x14ac:dyDescent="0.2">
      <c r="A737" s="1" t="s">
        <v>1540</v>
      </c>
      <c r="B737" s="1" t="s">
        <v>1541</v>
      </c>
      <c r="C737" s="1">
        <v>39636700</v>
      </c>
      <c r="D737" s="1" t="s">
        <v>38</v>
      </c>
      <c r="E737" s="1" t="s">
        <v>26</v>
      </c>
      <c r="F737" s="1" t="s">
        <v>127</v>
      </c>
    </row>
    <row r="738" spans="1:6" x14ac:dyDescent="0.2">
      <c r="A738" s="1" t="s">
        <v>1542</v>
      </c>
      <c r="B738" s="1" t="s">
        <v>1543</v>
      </c>
      <c r="C738" s="1">
        <v>39636700</v>
      </c>
      <c r="D738" s="1" t="s">
        <v>42</v>
      </c>
      <c r="E738" s="1" t="s">
        <v>26</v>
      </c>
      <c r="F738" s="1" t="s">
        <v>296</v>
      </c>
    </row>
    <row r="739" spans="1:6" x14ac:dyDescent="0.2">
      <c r="A739" s="1" t="s">
        <v>1544</v>
      </c>
      <c r="B739" s="1" t="s">
        <v>1545</v>
      </c>
      <c r="C739" s="1">
        <v>39636700</v>
      </c>
      <c r="D739" s="1" t="s">
        <v>42</v>
      </c>
      <c r="E739" s="1" t="s">
        <v>26</v>
      </c>
      <c r="F739" s="1" t="s">
        <v>280</v>
      </c>
    </row>
    <row r="740" spans="1:6" x14ac:dyDescent="0.2">
      <c r="A740" s="1" t="s">
        <v>1546</v>
      </c>
      <c r="B740" s="1" t="s">
        <v>1547</v>
      </c>
      <c r="C740" s="1">
        <v>39636700</v>
      </c>
      <c r="D740" s="1" t="s">
        <v>42</v>
      </c>
      <c r="E740" s="1" t="s">
        <v>26</v>
      </c>
      <c r="F740" s="1" t="s">
        <v>127</v>
      </c>
    </row>
    <row r="741" spans="1:6" x14ac:dyDescent="0.2">
      <c r="A741" s="1" t="s">
        <v>1548</v>
      </c>
      <c r="B741" s="1" t="s">
        <v>1549</v>
      </c>
      <c r="C741" s="1">
        <v>39636700</v>
      </c>
      <c r="D741" s="1" t="s">
        <v>42</v>
      </c>
      <c r="E741" s="1" t="s">
        <v>26</v>
      </c>
      <c r="F741" s="1" t="s">
        <v>296</v>
      </c>
    </row>
    <row r="742" spans="1:6" x14ac:dyDescent="0.2">
      <c r="A742" s="1" t="s">
        <v>1550</v>
      </c>
      <c r="B742" s="1" t="s">
        <v>1551</v>
      </c>
      <c r="C742" s="1">
        <v>39636700</v>
      </c>
      <c r="D742" s="1" t="s">
        <v>42</v>
      </c>
      <c r="E742" s="1" t="s">
        <v>26</v>
      </c>
      <c r="F742" s="1" t="s">
        <v>127</v>
      </c>
    </row>
    <row r="743" spans="1:6" x14ac:dyDescent="0.2">
      <c r="A743" s="1" t="s">
        <v>1552</v>
      </c>
      <c r="B743" s="1" t="s">
        <v>1553</v>
      </c>
      <c r="C743" s="1">
        <v>39636700</v>
      </c>
      <c r="D743" s="1" t="s">
        <v>34</v>
      </c>
      <c r="E743" s="1" t="s">
        <v>26</v>
      </c>
      <c r="F743" s="1" t="s">
        <v>296</v>
      </c>
    </row>
    <row r="744" spans="1:6" x14ac:dyDescent="0.2">
      <c r="A744" s="1" t="s">
        <v>1554</v>
      </c>
      <c r="B744" s="1" t="s">
        <v>1555</v>
      </c>
      <c r="C744" s="1">
        <v>39636700</v>
      </c>
      <c r="D744" s="1" t="s">
        <v>42</v>
      </c>
      <c r="E744" s="1" t="s">
        <v>26</v>
      </c>
      <c r="F744" s="1" t="s">
        <v>127</v>
      </c>
    </row>
    <row r="745" spans="1:6" x14ac:dyDescent="0.2">
      <c r="A745" s="1" t="s">
        <v>1556</v>
      </c>
      <c r="B745" s="1" t="s">
        <v>1557</v>
      </c>
      <c r="C745" s="1">
        <v>39636700</v>
      </c>
      <c r="D745" s="1" t="s">
        <v>42</v>
      </c>
      <c r="E745" s="1" t="s">
        <v>66</v>
      </c>
      <c r="F745" s="1" t="s">
        <v>117</v>
      </c>
    </row>
    <row r="746" spans="1:6" x14ac:dyDescent="0.2">
      <c r="A746" s="1" t="s">
        <v>1558</v>
      </c>
      <c r="B746" s="1" t="s">
        <v>1559</v>
      </c>
      <c r="C746" s="1">
        <v>39636700</v>
      </c>
      <c r="D746" s="1" t="s">
        <v>42</v>
      </c>
      <c r="E746" s="1" t="s">
        <v>26</v>
      </c>
      <c r="F746" s="1" t="s">
        <v>296</v>
      </c>
    </row>
    <row r="747" spans="1:6" x14ac:dyDescent="0.2">
      <c r="A747" s="1" t="s">
        <v>1560</v>
      </c>
      <c r="B747" s="1" t="s">
        <v>1561</v>
      </c>
      <c r="C747" s="1">
        <v>39636700</v>
      </c>
      <c r="D747" s="1" t="s">
        <v>42</v>
      </c>
      <c r="E747" s="1" t="s">
        <v>106</v>
      </c>
      <c r="F747" s="1" t="s">
        <v>127</v>
      </c>
    </row>
    <row r="748" spans="1:6" x14ac:dyDescent="0.2">
      <c r="A748" s="1" t="s">
        <v>1562</v>
      </c>
      <c r="B748" s="1" t="s">
        <v>1563</v>
      </c>
      <c r="C748" s="1">
        <v>39636700</v>
      </c>
      <c r="D748" s="1" t="s">
        <v>42</v>
      </c>
      <c r="E748" s="1" t="s">
        <v>26</v>
      </c>
      <c r="F748" s="1" t="s">
        <v>296</v>
      </c>
    </row>
    <row r="749" spans="1:6" x14ac:dyDescent="0.2">
      <c r="A749" s="1" t="s">
        <v>1564</v>
      </c>
      <c r="B749" s="1" t="s">
        <v>1565</v>
      </c>
      <c r="C749" s="1">
        <v>39636700</v>
      </c>
      <c r="D749" s="1" t="s">
        <v>8</v>
      </c>
      <c r="E749" s="1" t="s">
        <v>31</v>
      </c>
      <c r="F749" s="1" t="s">
        <v>1566</v>
      </c>
    </row>
    <row r="750" spans="1:6" x14ac:dyDescent="0.2">
      <c r="A750" s="1" t="s">
        <v>1567</v>
      </c>
      <c r="B750" s="1" t="s">
        <v>1568</v>
      </c>
      <c r="C750" s="1">
        <v>39636700</v>
      </c>
      <c r="D750" s="1" t="s">
        <v>42</v>
      </c>
      <c r="E750" s="1" t="s">
        <v>26</v>
      </c>
      <c r="F750" s="1" t="s">
        <v>117</v>
      </c>
    </row>
    <row r="751" spans="1:6" x14ac:dyDescent="0.2">
      <c r="A751" s="1" t="s">
        <v>1569</v>
      </c>
      <c r="B751" s="1" t="s">
        <v>1570</v>
      </c>
      <c r="C751" s="1">
        <v>67848041</v>
      </c>
      <c r="D751" s="1" t="s">
        <v>8</v>
      </c>
      <c r="E751" s="1" t="s">
        <v>26</v>
      </c>
      <c r="F751" s="1" t="s">
        <v>117</v>
      </c>
    </row>
    <row r="752" spans="1:6" x14ac:dyDescent="0.2">
      <c r="A752" s="1" t="s">
        <v>1571</v>
      </c>
      <c r="B752" s="1" t="s">
        <v>1572</v>
      </c>
      <c r="C752" s="1">
        <v>57521699</v>
      </c>
      <c r="D752" s="1" t="s">
        <v>8</v>
      </c>
      <c r="E752" s="1" t="s">
        <v>26</v>
      </c>
      <c r="F752" s="1" t="s">
        <v>194</v>
      </c>
    </row>
    <row r="753" spans="1:6" x14ac:dyDescent="0.2">
      <c r="A753" s="1" t="s">
        <v>1573</v>
      </c>
      <c r="B753" s="1" t="s">
        <v>1574</v>
      </c>
      <c r="C753" s="1">
        <v>64978849</v>
      </c>
      <c r="D753" s="1" t="s">
        <v>8</v>
      </c>
      <c r="E753" s="1" t="s">
        <v>31</v>
      </c>
      <c r="F753" s="1" t="s">
        <v>16</v>
      </c>
    </row>
    <row r="754" spans="1:6" x14ac:dyDescent="0.2">
      <c r="A754" s="1" t="s">
        <v>1575</v>
      </c>
      <c r="B754" s="1" t="s">
        <v>1576</v>
      </c>
      <c r="C754" s="1">
        <v>57132253</v>
      </c>
      <c r="D754" s="1" t="s">
        <v>42</v>
      </c>
      <c r="E754" s="1" t="s">
        <v>26</v>
      </c>
      <c r="F754" s="1" t="s">
        <v>117</v>
      </c>
    </row>
    <row r="755" spans="1:6" x14ac:dyDescent="0.2">
      <c r="A755" s="1" t="s">
        <v>1577</v>
      </c>
      <c r="B755" s="1" t="s">
        <v>1578</v>
      </c>
      <c r="C755" s="1">
        <v>57169080</v>
      </c>
      <c r="D755" s="1" t="s">
        <v>42</v>
      </c>
      <c r="E755" s="1" t="s">
        <v>31</v>
      </c>
      <c r="F755" s="1" t="s">
        <v>194</v>
      </c>
    </row>
    <row r="756" spans="1:6" x14ac:dyDescent="0.2">
      <c r="A756" s="1" t="s">
        <v>1579</v>
      </c>
      <c r="B756" s="1" t="s">
        <v>1580</v>
      </c>
      <c r="C756" s="1">
        <v>50956894</v>
      </c>
      <c r="D756" s="1" t="s">
        <v>8</v>
      </c>
      <c r="E756" s="1" t="s">
        <v>19</v>
      </c>
      <c r="F756" s="1" t="s">
        <v>101</v>
      </c>
    </row>
    <row r="757" spans="1:6" x14ac:dyDescent="0.2">
      <c r="A757" s="1" t="s">
        <v>1581</v>
      </c>
      <c r="B757" s="1" t="s">
        <v>1582</v>
      </c>
      <c r="C757" s="1">
        <v>69155902</v>
      </c>
      <c r="D757" s="1" t="s">
        <v>13</v>
      </c>
      <c r="E757" s="1" t="s">
        <v>1583</v>
      </c>
      <c r="F757" s="1" t="s">
        <v>736</v>
      </c>
    </row>
    <row r="758" spans="1:6" x14ac:dyDescent="0.2">
      <c r="A758" s="1" t="s">
        <v>1584</v>
      </c>
      <c r="B758" s="1" t="s">
        <v>1585</v>
      </c>
      <c r="C758" s="1">
        <v>59158770</v>
      </c>
      <c r="D758" s="1" t="s">
        <v>13</v>
      </c>
      <c r="E758" s="1" t="s">
        <v>106</v>
      </c>
      <c r="F758" s="1" t="s">
        <v>16</v>
      </c>
    </row>
    <row r="759" spans="1:6" x14ac:dyDescent="0.2">
      <c r="A759" s="1" t="s">
        <v>1586</v>
      </c>
      <c r="B759" s="1" t="s">
        <v>1587</v>
      </c>
      <c r="C759" s="1">
        <v>69130947</v>
      </c>
      <c r="D759" s="1" t="s">
        <v>13</v>
      </c>
      <c r="E759" s="1" t="s">
        <v>106</v>
      </c>
      <c r="F759" s="1" t="s">
        <v>16</v>
      </c>
    </row>
    <row r="760" spans="1:6" x14ac:dyDescent="0.2">
      <c r="A760" s="1" t="s">
        <v>1588</v>
      </c>
      <c r="B760" s="1" t="s">
        <v>1589</v>
      </c>
      <c r="C760" s="1">
        <v>39596855</v>
      </c>
      <c r="D760" s="1" t="s">
        <v>13</v>
      </c>
      <c r="E760" s="1" t="s">
        <v>26</v>
      </c>
      <c r="F760" s="1" t="s">
        <v>736</v>
      </c>
    </row>
    <row r="761" spans="1:6" x14ac:dyDescent="0.2">
      <c r="A761" s="1" t="s">
        <v>1590</v>
      </c>
      <c r="B761" s="1" t="s">
        <v>1591</v>
      </c>
      <c r="C761" s="1">
        <v>50956894</v>
      </c>
      <c r="D761" s="1" t="s">
        <v>8</v>
      </c>
      <c r="E761" s="1" t="s">
        <v>19</v>
      </c>
      <c r="F761" s="1" t="s">
        <v>101</v>
      </c>
    </row>
    <row r="762" spans="1:6" x14ac:dyDescent="0.2">
      <c r="A762" s="1" t="s">
        <v>1592</v>
      </c>
      <c r="B762" s="1" t="s">
        <v>1593</v>
      </c>
      <c r="C762" s="1">
        <v>57481693</v>
      </c>
      <c r="D762" s="1" t="s">
        <v>42</v>
      </c>
      <c r="E762" s="1" t="s">
        <v>1594</v>
      </c>
      <c r="F762" s="1" t="s">
        <v>117</v>
      </c>
    </row>
    <row r="763" spans="1:6" x14ac:dyDescent="0.2">
      <c r="A763" s="1" t="s">
        <v>1595</v>
      </c>
      <c r="B763" s="1" t="s">
        <v>1596</v>
      </c>
      <c r="C763" s="1">
        <v>57260091</v>
      </c>
      <c r="D763" s="1" t="s">
        <v>8</v>
      </c>
      <c r="E763" s="1" t="s">
        <v>26</v>
      </c>
      <c r="F763" s="1" t="s">
        <v>736</v>
      </c>
    </row>
    <row r="764" spans="1:6" x14ac:dyDescent="0.2">
      <c r="A764" s="1" t="s">
        <v>1597</v>
      </c>
      <c r="B764" s="1" t="s">
        <v>1598</v>
      </c>
      <c r="C764" s="1">
        <v>57205060</v>
      </c>
      <c r="D764" s="1" t="s">
        <v>8</v>
      </c>
      <c r="E764" s="1" t="s">
        <v>26</v>
      </c>
      <c r="F764" s="1" t="s">
        <v>194</v>
      </c>
    </row>
    <row r="765" spans="1:6" x14ac:dyDescent="0.2">
      <c r="A765" s="1" t="s">
        <v>1599</v>
      </c>
      <c r="B765" s="1" t="s">
        <v>1600</v>
      </c>
      <c r="C765" s="1">
        <v>57270370</v>
      </c>
      <c r="D765" s="1" t="s">
        <v>8</v>
      </c>
      <c r="E765" s="1" t="s">
        <v>26</v>
      </c>
      <c r="F765" s="1" t="s">
        <v>194</v>
      </c>
    </row>
    <row r="766" spans="1:6" x14ac:dyDescent="0.2">
      <c r="A766" s="1" t="s">
        <v>1601</v>
      </c>
      <c r="B766" s="1" t="s">
        <v>1602</v>
      </c>
      <c r="C766" s="1">
        <v>57356868</v>
      </c>
      <c r="D766" s="1" t="s">
        <v>8</v>
      </c>
      <c r="E766" s="1" t="s">
        <v>26</v>
      </c>
      <c r="F766" s="1" t="s">
        <v>194</v>
      </c>
    </row>
    <row r="767" spans="1:6" x14ac:dyDescent="0.2">
      <c r="A767" s="1" t="s">
        <v>1603</v>
      </c>
      <c r="B767" s="1" t="s">
        <v>1604</v>
      </c>
      <c r="C767" s="1">
        <v>67354074</v>
      </c>
      <c r="D767" s="1" t="s">
        <v>8</v>
      </c>
      <c r="E767" s="1" t="s">
        <v>26</v>
      </c>
      <c r="F767" s="1" t="s">
        <v>194</v>
      </c>
    </row>
    <row r="768" spans="1:6" x14ac:dyDescent="0.2">
      <c r="A768" s="1" t="s">
        <v>1605</v>
      </c>
      <c r="B768" s="1" t="s">
        <v>1606</v>
      </c>
      <c r="C768" s="1">
        <v>57325090</v>
      </c>
      <c r="D768" s="1" t="s">
        <v>8</v>
      </c>
      <c r="E768" s="1" t="s">
        <v>26</v>
      </c>
      <c r="F768" s="1" t="s">
        <v>194</v>
      </c>
    </row>
    <row r="769" spans="1:6" x14ac:dyDescent="0.2">
      <c r="A769" s="1" t="s">
        <v>1607</v>
      </c>
      <c r="B769" s="1" t="s">
        <v>1608</v>
      </c>
      <c r="C769" s="1">
        <v>57595854</v>
      </c>
      <c r="D769" s="1" t="s">
        <v>42</v>
      </c>
      <c r="E769" s="1" t="s">
        <v>26</v>
      </c>
      <c r="F769" s="1" t="s">
        <v>194</v>
      </c>
    </row>
    <row r="770" spans="1:6" x14ac:dyDescent="0.2">
      <c r="A770" s="1" t="s">
        <v>1609</v>
      </c>
      <c r="B770" s="1" t="s">
        <v>1610</v>
      </c>
      <c r="C770" s="1">
        <v>67848041</v>
      </c>
      <c r="D770" s="1" t="s">
        <v>73</v>
      </c>
      <c r="E770" s="1" t="s">
        <v>1583</v>
      </c>
      <c r="F770" s="1" t="s">
        <v>117</v>
      </c>
    </row>
    <row r="771" spans="1:6" x14ac:dyDescent="0.2">
      <c r="A771" s="1" t="s">
        <v>1611</v>
      </c>
      <c r="B771" s="1" t="s">
        <v>1612</v>
      </c>
      <c r="C771" s="1">
        <v>50956894</v>
      </c>
      <c r="D771" s="1" t="s">
        <v>8</v>
      </c>
      <c r="E771" s="1" t="s">
        <v>19</v>
      </c>
      <c r="F771" s="1" t="s">
        <v>1613</v>
      </c>
    </row>
    <row r="772" spans="1:6" x14ac:dyDescent="0.2">
      <c r="A772" s="1" t="s">
        <v>1614</v>
      </c>
      <c r="B772" s="1" t="s">
        <v>1615</v>
      </c>
      <c r="C772" s="1">
        <v>54403938</v>
      </c>
      <c r="D772" s="1" t="s">
        <v>8</v>
      </c>
      <c r="E772" s="1" t="s">
        <v>9</v>
      </c>
      <c r="F772" s="1" t="s">
        <v>117</v>
      </c>
    </row>
    <row r="773" spans="1:6" x14ac:dyDescent="0.2">
      <c r="A773" s="1" t="s">
        <v>1616</v>
      </c>
      <c r="B773" s="1" t="s">
        <v>1617</v>
      </c>
      <c r="C773" s="1">
        <v>50956894</v>
      </c>
      <c r="D773" s="1" t="s">
        <v>8</v>
      </c>
      <c r="E773" s="1" t="s">
        <v>19</v>
      </c>
      <c r="F773" s="1" t="s">
        <v>117</v>
      </c>
    </row>
    <row r="774" spans="1:6" x14ac:dyDescent="0.2">
      <c r="A774" s="1" t="s">
        <v>1618</v>
      </c>
      <c r="B774" s="1" t="s">
        <v>1619</v>
      </c>
      <c r="C774" s="1">
        <v>50956894</v>
      </c>
      <c r="D774" s="1" t="s">
        <v>42</v>
      </c>
      <c r="E774" s="1" t="s">
        <v>19</v>
      </c>
      <c r="F774" s="1" t="s">
        <v>296</v>
      </c>
    </row>
    <row r="775" spans="1:6" x14ac:dyDescent="0.2">
      <c r="A775" s="1" t="s">
        <v>1620</v>
      </c>
      <c r="B775" s="1" t="s">
        <v>1621</v>
      </c>
      <c r="C775" s="1">
        <v>50956894</v>
      </c>
      <c r="D775" s="1" t="s">
        <v>42</v>
      </c>
      <c r="E775" s="1" t="s">
        <v>19</v>
      </c>
      <c r="F775" s="1" t="s">
        <v>117</v>
      </c>
    </row>
    <row r="776" spans="1:6" x14ac:dyDescent="0.2">
      <c r="A776" s="1" t="s">
        <v>1622</v>
      </c>
      <c r="B776" s="1" t="s">
        <v>1623</v>
      </c>
      <c r="C776" s="1">
        <v>18701775778</v>
      </c>
      <c r="D776" s="1" t="s">
        <v>73</v>
      </c>
      <c r="E776" s="1" t="s">
        <v>19</v>
      </c>
      <c r="F776" s="1" t="s">
        <v>35</v>
      </c>
    </row>
    <row r="777" spans="1:6" x14ac:dyDescent="0.2">
      <c r="A777" s="1" t="s">
        <v>1624</v>
      </c>
      <c r="B777" s="1" t="s">
        <v>1625</v>
      </c>
      <c r="C777" s="1">
        <v>54370968</v>
      </c>
      <c r="D777" s="1" t="s">
        <v>8</v>
      </c>
      <c r="E777" s="1" t="s">
        <v>31</v>
      </c>
      <c r="F777" s="1" t="s">
        <v>16</v>
      </c>
    </row>
    <row r="778" spans="1:6" x14ac:dyDescent="0.2">
      <c r="A778" s="1" t="s">
        <v>1626</v>
      </c>
      <c r="B778" s="1" t="s">
        <v>1627</v>
      </c>
      <c r="C778" s="1">
        <v>50956894</v>
      </c>
      <c r="D778" s="1" t="s">
        <v>73</v>
      </c>
      <c r="E778" s="1" t="s">
        <v>19</v>
      </c>
      <c r="F778" s="1" t="s">
        <v>101</v>
      </c>
    </row>
    <row r="779" spans="1:6" x14ac:dyDescent="0.2">
      <c r="A779" s="1" t="s">
        <v>1628</v>
      </c>
      <c r="B779" s="1" t="s">
        <v>1629</v>
      </c>
      <c r="C779" s="1">
        <v>50956894</v>
      </c>
      <c r="D779" s="1" t="s">
        <v>8</v>
      </c>
      <c r="E779" s="1" t="s">
        <v>19</v>
      </c>
      <c r="F779" s="1" t="s">
        <v>101</v>
      </c>
    </row>
    <row r="780" spans="1:6" x14ac:dyDescent="0.2">
      <c r="A780" s="1" t="s">
        <v>1630</v>
      </c>
      <c r="B780" s="1" t="s">
        <v>1631</v>
      </c>
      <c r="C780" s="1">
        <v>64520611</v>
      </c>
      <c r="D780" s="1" t="s">
        <v>8</v>
      </c>
      <c r="E780" s="1" t="s">
        <v>31</v>
      </c>
      <c r="F780" s="1" t="s">
        <v>16</v>
      </c>
    </row>
    <row r="781" spans="1:6" x14ac:dyDescent="0.2">
      <c r="A781" s="1" t="s">
        <v>1632</v>
      </c>
      <c r="B781" s="1" t="s">
        <v>1633</v>
      </c>
      <c r="C781" s="1">
        <v>50956894</v>
      </c>
      <c r="D781" s="1" t="s">
        <v>8</v>
      </c>
      <c r="E781" s="1" t="s">
        <v>19</v>
      </c>
      <c r="F781" s="1" t="s">
        <v>117</v>
      </c>
    </row>
    <row r="782" spans="1:6" x14ac:dyDescent="0.2">
      <c r="A782" s="1" t="s">
        <v>1634</v>
      </c>
      <c r="B782" s="1" t="s">
        <v>1635</v>
      </c>
      <c r="C782" s="1">
        <v>50956894</v>
      </c>
      <c r="D782" s="1" t="s">
        <v>8</v>
      </c>
      <c r="E782" s="1" t="s">
        <v>19</v>
      </c>
      <c r="F782" s="1" t="s">
        <v>690</v>
      </c>
    </row>
    <row r="783" spans="1:6" x14ac:dyDescent="0.2">
      <c r="A783" s="1" t="s">
        <v>1636</v>
      </c>
      <c r="B783" s="1" t="s">
        <v>1637</v>
      </c>
      <c r="C783" s="1">
        <v>50956894</v>
      </c>
      <c r="D783" s="1" t="s">
        <v>8</v>
      </c>
      <c r="E783" s="1" t="s">
        <v>19</v>
      </c>
      <c r="F783" s="1" t="s">
        <v>101</v>
      </c>
    </row>
    <row r="784" spans="1:6" x14ac:dyDescent="0.2">
      <c r="A784" s="1" t="s">
        <v>1638</v>
      </c>
      <c r="B784" s="1" t="s">
        <v>1639</v>
      </c>
      <c r="C784" s="1">
        <v>57546206</v>
      </c>
      <c r="D784" s="1" t="s">
        <v>8</v>
      </c>
      <c r="E784" s="1" t="s">
        <v>26</v>
      </c>
      <c r="F784" s="1" t="s">
        <v>194</v>
      </c>
    </row>
    <row r="785" spans="1:6" x14ac:dyDescent="0.2">
      <c r="A785" s="1" t="s">
        <v>1640</v>
      </c>
      <c r="B785" s="1" t="s">
        <v>1641</v>
      </c>
      <c r="C785" s="1">
        <v>50956894</v>
      </c>
      <c r="D785" s="1" t="s">
        <v>8</v>
      </c>
      <c r="E785" s="1" t="s">
        <v>19</v>
      </c>
      <c r="F785" s="1" t="s">
        <v>117</v>
      </c>
    </row>
    <row r="786" spans="1:6" x14ac:dyDescent="0.2">
      <c r="A786" s="1" t="s">
        <v>1642</v>
      </c>
      <c r="B786" s="1" t="s">
        <v>1643</v>
      </c>
      <c r="C786" s="1">
        <v>52781628</v>
      </c>
      <c r="D786" s="1" t="s">
        <v>73</v>
      </c>
      <c r="E786" s="1" t="s">
        <v>31</v>
      </c>
      <c r="F786" s="1" t="s">
        <v>16</v>
      </c>
    </row>
    <row r="787" spans="1:6" x14ac:dyDescent="0.2">
      <c r="A787" s="1" t="s">
        <v>1644</v>
      </c>
      <c r="B787" s="1" t="s">
        <v>1645</v>
      </c>
      <c r="C787" s="1">
        <v>37568506</v>
      </c>
      <c r="D787" s="1" t="s">
        <v>42</v>
      </c>
      <c r="E787" s="1" t="s">
        <v>9</v>
      </c>
      <c r="F787" s="1" t="s">
        <v>194</v>
      </c>
    </row>
    <row r="788" spans="1:6" x14ac:dyDescent="0.2">
      <c r="A788" s="1" t="s">
        <v>1646</v>
      </c>
      <c r="B788" s="1" t="s">
        <v>1647</v>
      </c>
      <c r="C788" s="1">
        <v>67848041</v>
      </c>
      <c r="D788" s="1" t="s">
        <v>42</v>
      </c>
      <c r="E788" s="1" t="s">
        <v>19</v>
      </c>
      <c r="F788" s="1" t="s">
        <v>117</v>
      </c>
    </row>
    <row r="789" spans="1:6" x14ac:dyDescent="0.2">
      <c r="A789" s="1" t="s">
        <v>1648</v>
      </c>
      <c r="B789" s="1" t="s">
        <v>1649</v>
      </c>
      <c r="C789" s="1">
        <v>57561187</v>
      </c>
      <c r="D789" s="1" t="s">
        <v>42</v>
      </c>
      <c r="E789" s="1" t="s">
        <v>26</v>
      </c>
      <c r="F789" s="1" t="s">
        <v>194</v>
      </c>
    </row>
    <row r="790" spans="1:6" x14ac:dyDescent="0.2">
      <c r="A790" s="1" t="s">
        <v>1650</v>
      </c>
      <c r="B790" s="1" t="s">
        <v>1651</v>
      </c>
      <c r="C790" s="1">
        <v>67848041</v>
      </c>
      <c r="D790" s="1" t="s">
        <v>59</v>
      </c>
      <c r="E790" s="1" t="s">
        <v>106</v>
      </c>
      <c r="F790" s="1" t="s">
        <v>117</v>
      </c>
    </row>
    <row r="791" spans="1:6" x14ac:dyDescent="0.2">
      <c r="A791" s="1" t="s">
        <v>1652</v>
      </c>
      <c r="B791" s="1" t="s">
        <v>1653</v>
      </c>
      <c r="C791" s="1">
        <v>67848041</v>
      </c>
      <c r="D791" s="1" t="s">
        <v>42</v>
      </c>
      <c r="E791" s="1" t="s">
        <v>19</v>
      </c>
      <c r="F791" s="1" t="s">
        <v>117</v>
      </c>
    </row>
    <row r="792" spans="1:6" x14ac:dyDescent="0.2">
      <c r="A792" s="1" t="s">
        <v>1654</v>
      </c>
      <c r="B792" s="1" t="s">
        <v>1655</v>
      </c>
      <c r="C792" s="1">
        <v>67848041</v>
      </c>
      <c r="D792" s="1" t="s">
        <v>8</v>
      </c>
      <c r="E792" s="1" t="s">
        <v>106</v>
      </c>
      <c r="F792" s="1" t="s">
        <v>16</v>
      </c>
    </row>
    <row r="793" spans="1:6" x14ac:dyDescent="0.2">
      <c r="A793" s="1" t="s">
        <v>1656</v>
      </c>
      <c r="B793" s="1" t="s">
        <v>1657</v>
      </c>
      <c r="C793" s="1">
        <v>50956894</v>
      </c>
      <c r="D793" s="1" t="s">
        <v>8</v>
      </c>
      <c r="E793" s="1" t="s">
        <v>19</v>
      </c>
      <c r="F793" s="1" t="s">
        <v>101</v>
      </c>
    </row>
    <row r="794" spans="1:6" x14ac:dyDescent="0.2">
      <c r="A794" s="1" t="s">
        <v>1658</v>
      </c>
      <c r="B794" s="1" t="s">
        <v>1659</v>
      </c>
      <c r="C794" s="1">
        <v>67848041</v>
      </c>
      <c r="D794" s="1" t="s">
        <v>8</v>
      </c>
      <c r="E794" s="1" t="s">
        <v>106</v>
      </c>
      <c r="F794" s="1" t="s">
        <v>117</v>
      </c>
    </row>
    <row r="795" spans="1:6" x14ac:dyDescent="0.2">
      <c r="A795" s="1" t="s">
        <v>1660</v>
      </c>
      <c r="B795" s="1" t="s">
        <v>1661</v>
      </c>
      <c r="C795" s="1">
        <v>57546206</v>
      </c>
      <c r="D795" s="1" t="s">
        <v>42</v>
      </c>
      <c r="E795" s="1" t="s">
        <v>9</v>
      </c>
      <c r="F795" s="1" t="s">
        <v>296</v>
      </c>
    </row>
    <row r="796" spans="1:6" x14ac:dyDescent="0.2">
      <c r="A796" s="1" t="s">
        <v>1662</v>
      </c>
      <c r="B796" s="1" t="s">
        <v>1663</v>
      </c>
      <c r="C796" s="1">
        <v>35040062</v>
      </c>
      <c r="D796" s="1" t="s">
        <v>8</v>
      </c>
      <c r="E796" s="1" t="s">
        <v>31</v>
      </c>
      <c r="F796" s="1" t="s">
        <v>16</v>
      </c>
    </row>
    <row r="797" spans="1:6" x14ac:dyDescent="0.2">
      <c r="A797" s="1" t="s">
        <v>1664</v>
      </c>
      <c r="B797" s="1" t="s">
        <v>1665</v>
      </c>
      <c r="C797" s="1">
        <v>67848041</v>
      </c>
      <c r="D797" s="1" t="s">
        <v>8</v>
      </c>
      <c r="E797" s="1" t="s">
        <v>106</v>
      </c>
      <c r="F797" s="1" t="s">
        <v>117</v>
      </c>
    </row>
    <row r="798" spans="1:6" x14ac:dyDescent="0.2">
      <c r="A798" s="1" t="s">
        <v>1666</v>
      </c>
      <c r="B798" s="1" t="s">
        <v>1667</v>
      </c>
      <c r="C798" s="1">
        <v>37569118</v>
      </c>
      <c r="D798" s="1" t="s">
        <v>8</v>
      </c>
      <c r="E798" s="1" t="s">
        <v>26</v>
      </c>
      <c r="F798" s="1" t="s">
        <v>194</v>
      </c>
    </row>
    <row r="799" spans="1:6" x14ac:dyDescent="0.2">
      <c r="A799" s="1" t="s">
        <v>1668</v>
      </c>
      <c r="B799" s="1" t="s">
        <v>1669</v>
      </c>
      <c r="C799" s="1">
        <v>57601390</v>
      </c>
      <c r="D799" s="1" t="s">
        <v>8</v>
      </c>
      <c r="E799" s="1" t="s">
        <v>106</v>
      </c>
      <c r="F799" s="1" t="s">
        <v>117</v>
      </c>
    </row>
    <row r="800" spans="1:6" x14ac:dyDescent="0.2">
      <c r="A800" s="1" t="s">
        <v>1670</v>
      </c>
      <c r="B800" s="1" t="s">
        <v>1671</v>
      </c>
      <c r="C800" s="1">
        <v>67848041</v>
      </c>
      <c r="D800" s="1" t="s">
        <v>8</v>
      </c>
      <c r="E800" s="1" t="s">
        <v>19</v>
      </c>
      <c r="F800" s="1" t="s">
        <v>117</v>
      </c>
    </row>
    <row r="801" spans="1:6" x14ac:dyDescent="0.2">
      <c r="A801" s="1" t="s">
        <v>1672</v>
      </c>
      <c r="B801" s="1" t="s">
        <v>1673</v>
      </c>
      <c r="C801" s="1">
        <v>57838950</v>
      </c>
      <c r="D801" s="1" t="s">
        <v>8</v>
      </c>
      <c r="E801" s="1" t="s">
        <v>106</v>
      </c>
      <c r="F801" s="1" t="s">
        <v>117</v>
      </c>
    </row>
    <row r="802" spans="1:6" x14ac:dyDescent="0.2">
      <c r="A802" s="1" t="s">
        <v>1674</v>
      </c>
      <c r="B802" s="1" t="s">
        <v>1675</v>
      </c>
      <c r="C802" s="1">
        <v>37569118</v>
      </c>
      <c r="D802" s="1" t="s">
        <v>8</v>
      </c>
      <c r="E802" s="1" t="s">
        <v>106</v>
      </c>
      <c r="F802" s="1" t="s">
        <v>194</v>
      </c>
    </row>
    <row r="803" spans="1:6" x14ac:dyDescent="0.2">
      <c r="A803" s="1" t="s">
        <v>1676</v>
      </c>
      <c r="B803" s="1" t="s">
        <v>1677</v>
      </c>
      <c r="C803" s="1">
        <v>57470868</v>
      </c>
      <c r="D803" s="1" t="s">
        <v>42</v>
      </c>
      <c r="E803" s="1" t="s">
        <v>26</v>
      </c>
      <c r="F803" s="1" t="s">
        <v>194</v>
      </c>
    </row>
    <row r="804" spans="1:6" x14ac:dyDescent="0.2">
      <c r="A804" s="1" t="s">
        <v>1678</v>
      </c>
      <c r="B804" s="1" t="s">
        <v>1679</v>
      </c>
      <c r="C804" s="1">
        <v>57552210</v>
      </c>
      <c r="D804" s="1" t="s">
        <v>8</v>
      </c>
      <c r="E804" s="1" t="s">
        <v>26</v>
      </c>
      <c r="F804" s="1" t="s">
        <v>194</v>
      </c>
    </row>
    <row r="805" spans="1:6" x14ac:dyDescent="0.2">
      <c r="A805" s="1" t="s">
        <v>1680</v>
      </c>
      <c r="B805" s="1" t="s">
        <v>1681</v>
      </c>
      <c r="C805" s="1">
        <v>50956894</v>
      </c>
      <c r="D805" s="1" t="s">
        <v>8</v>
      </c>
      <c r="E805" s="1" t="s">
        <v>19</v>
      </c>
      <c r="F805" s="1" t="s">
        <v>101</v>
      </c>
    </row>
    <row r="806" spans="1:6" x14ac:dyDescent="0.2">
      <c r="A806" s="1" t="s">
        <v>1682</v>
      </c>
      <c r="B806" s="1" t="s">
        <v>1683</v>
      </c>
      <c r="C806" s="1">
        <v>37569118</v>
      </c>
      <c r="D806" s="1" t="s">
        <v>8</v>
      </c>
      <c r="E806" s="1" t="s">
        <v>26</v>
      </c>
      <c r="F806" s="1" t="s">
        <v>194</v>
      </c>
    </row>
    <row r="807" spans="1:6" x14ac:dyDescent="0.2">
      <c r="A807" s="1" t="s">
        <v>1684</v>
      </c>
      <c r="B807" s="1" t="s">
        <v>1685</v>
      </c>
      <c r="C807" s="1">
        <v>57470868</v>
      </c>
      <c r="D807" s="1" t="s">
        <v>42</v>
      </c>
      <c r="E807" s="1" t="s">
        <v>31</v>
      </c>
      <c r="F807" s="1" t="s">
        <v>194</v>
      </c>
    </row>
    <row r="808" spans="1:6" x14ac:dyDescent="0.2">
      <c r="A808" s="1" t="s">
        <v>1686</v>
      </c>
      <c r="B808" s="1" t="s">
        <v>1687</v>
      </c>
      <c r="C808" s="1">
        <v>50956887</v>
      </c>
      <c r="D808" s="1" t="s">
        <v>13</v>
      </c>
      <c r="E808" s="1" t="s">
        <v>106</v>
      </c>
      <c r="F808" s="1" t="s">
        <v>117</v>
      </c>
    </row>
    <row r="809" spans="1:6" x14ac:dyDescent="0.2">
      <c r="A809" s="1" t="s">
        <v>1688</v>
      </c>
      <c r="B809" s="1" t="s">
        <v>1689</v>
      </c>
      <c r="C809" s="1">
        <v>50956894</v>
      </c>
      <c r="D809" s="1" t="s">
        <v>8</v>
      </c>
      <c r="E809" s="1" t="s">
        <v>19</v>
      </c>
      <c r="F809" s="1" t="s">
        <v>101</v>
      </c>
    </row>
    <row r="810" spans="1:6" x14ac:dyDescent="0.2">
      <c r="A810" s="1" t="s">
        <v>1690</v>
      </c>
      <c r="B810" s="1" t="s">
        <v>1691</v>
      </c>
      <c r="C810" s="1">
        <v>57470868</v>
      </c>
      <c r="D810" s="1" t="s">
        <v>42</v>
      </c>
      <c r="E810" s="1" t="s">
        <v>31</v>
      </c>
      <c r="F810" s="1" t="s">
        <v>296</v>
      </c>
    </row>
    <row r="811" spans="1:6" x14ac:dyDescent="0.2">
      <c r="A811" s="1" t="s">
        <v>1692</v>
      </c>
      <c r="B811" s="1" t="s">
        <v>1693</v>
      </c>
      <c r="C811" s="1">
        <v>64295413</v>
      </c>
      <c r="D811" s="1" t="s">
        <v>8</v>
      </c>
      <c r="E811" s="1" t="s">
        <v>31</v>
      </c>
      <c r="F811" s="1" t="s">
        <v>16</v>
      </c>
    </row>
    <row r="812" spans="1:6" x14ac:dyDescent="0.2">
      <c r="A812" s="1" t="s">
        <v>1694</v>
      </c>
      <c r="B812" s="1" t="s">
        <v>1695</v>
      </c>
      <c r="C812" s="1">
        <v>62560116</v>
      </c>
      <c r="D812" s="1" t="s">
        <v>8</v>
      </c>
      <c r="E812" s="1" t="s">
        <v>31</v>
      </c>
      <c r="F812" s="1" t="s">
        <v>16</v>
      </c>
    </row>
    <row r="813" spans="1:6" x14ac:dyDescent="0.2">
      <c r="A813" s="1" t="s">
        <v>1696</v>
      </c>
      <c r="B813" s="1" t="s">
        <v>1697</v>
      </c>
      <c r="C813" s="1">
        <v>50956894</v>
      </c>
      <c r="D813" s="1" t="s">
        <v>8</v>
      </c>
      <c r="E813" s="1" t="s">
        <v>19</v>
      </c>
      <c r="F813" s="1" t="s">
        <v>101</v>
      </c>
    </row>
    <row r="814" spans="1:6" x14ac:dyDescent="0.2">
      <c r="A814" s="1" t="s">
        <v>1698</v>
      </c>
      <c r="B814" s="1" t="s">
        <v>1699</v>
      </c>
      <c r="C814" s="1">
        <v>56954611</v>
      </c>
      <c r="D814" s="1" t="s">
        <v>8</v>
      </c>
      <c r="E814" s="1" t="s">
        <v>31</v>
      </c>
      <c r="F814" s="1" t="s">
        <v>16</v>
      </c>
    </row>
    <row r="815" spans="1:6" x14ac:dyDescent="0.2">
      <c r="A815" s="1" t="s">
        <v>1700</v>
      </c>
      <c r="B815" s="1" t="s">
        <v>1701</v>
      </c>
      <c r="C815" s="1">
        <v>50956894</v>
      </c>
      <c r="D815" s="1" t="s">
        <v>8</v>
      </c>
      <c r="E815" s="1" t="s">
        <v>19</v>
      </c>
      <c r="F815" s="1" t="s">
        <v>101</v>
      </c>
    </row>
    <row r="816" spans="1:6" x14ac:dyDescent="0.2">
      <c r="A816" s="1" t="s">
        <v>1702</v>
      </c>
      <c r="B816" s="1" t="s">
        <v>1703</v>
      </c>
      <c r="C816" s="1">
        <v>50956894</v>
      </c>
      <c r="D816" s="1" t="s">
        <v>73</v>
      </c>
      <c r="E816" s="1" t="s">
        <v>1704</v>
      </c>
      <c r="F816" s="1" t="s">
        <v>16</v>
      </c>
    </row>
    <row r="817" spans="1:6" x14ac:dyDescent="0.2">
      <c r="A817" s="1" t="s">
        <v>1705</v>
      </c>
      <c r="B817" s="1" t="s">
        <v>1706</v>
      </c>
      <c r="C817" s="1">
        <v>67848041</v>
      </c>
      <c r="D817" s="1" t="s">
        <v>42</v>
      </c>
      <c r="E817" s="1" t="s">
        <v>106</v>
      </c>
      <c r="F817" s="1" t="s">
        <v>1707</v>
      </c>
    </row>
    <row r="818" spans="1:6" x14ac:dyDescent="0.2">
      <c r="A818" s="1" t="s">
        <v>1708</v>
      </c>
      <c r="B818" s="1" t="s">
        <v>1709</v>
      </c>
      <c r="C818" s="1">
        <v>64195637</v>
      </c>
      <c r="D818" s="1" t="s">
        <v>8</v>
      </c>
      <c r="E818" s="1" t="s">
        <v>31</v>
      </c>
      <c r="F818" s="1" t="s">
        <v>16</v>
      </c>
    </row>
    <row r="819" spans="1:6" x14ac:dyDescent="0.2">
      <c r="A819" s="1" t="s">
        <v>1710</v>
      </c>
      <c r="B819" s="1" t="s">
        <v>1711</v>
      </c>
      <c r="C819" s="1">
        <v>57351575</v>
      </c>
      <c r="D819" s="1" t="s">
        <v>13</v>
      </c>
      <c r="E819" s="1" t="s">
        <v>26</v>
      </c>
      <c r="F819" s="1" t="s">
        <v>23</v>
      </c>
    </row>
    <row r="820" spans="1:6" x14ac:dyDescent="0.2">
      <c r="A820" s="1" t="s">
        <v>1712</v>
      </c>
      <c r="B820" s="1" t="s">
        <v>1713</v>
      </c>
      <c r="C820" s="1">
        <v>57735923</v>
      </c>
      <c r="D820" s="1" t="s">
        <v>42</v>
      </c>
      <c r="E820" s="1" t="s">
        <v>9</v>
      </c>
      <c r="F820" s="1" t="s">
        <v>50</v>
      </c>
    </row>
    <row r="821" spans="1:6" x14ac:dyDescent="0.2">
      <c r="A821" s="1" t="s">
        <v>1714</v>
      </c>
      <c r="B821" s="1" t="s">
        <v>1715</v>
      </c>
      <c r="C821" s="1">
        <v>57824716</v>
      </c>
      <c r="D821" s="1" t="s">
        <v>8</v>
      </c>
      <c r="E821" s="1" t="s">
        <v>93</v>
      </c>
      <c r="F821" s="1" t="s">
        <v>47</v>
      </c>
    </row>
    <row r="822" spans="1:6" x14ac:dyDescent="0.2">
      <c r="A822" s="1" t="s">
        <v>1716</v>
      </c>
      <c r="B822" s="1" t="s">
        <v>1717</v>
      </c>
      <c r="C822" s="1">
        <v>57660425</v>
      </c>
      <c r="D822" s="1" t="s">
        <v>42</v>
      </c>
      <c r="E822" s="1" t="s">
        <v>9</v>
      </c>
      <c r="F822" s="1" t="s">
        <v>35</v>
      </c>
    </row>
    <row r="823" spans="1:6" x14ac:dyDescent="0.2">
      <c r="A823" s="1" t="s">
        <v>1718</v>
      </c>
      <c r="B823" s="1" t="s">
        <v>1719</v>
      </c>
      <c r="C823" s="1">
        <v>22324035</v>
      </c>
      <c r="D823" s="1" t="s">
        <v>13</v>
      </c>
      <c r="F823" s="1" t="s">
        <v>61</v>
      </c>
    </row>
    <row r="824" spans="1:6" x14ac:dyDescent="0.2">
      <c r="A824" s="1" t="s">
        <v>1720</v>
      </c>
      <c r="B824" s="1" t="s">
        <v>1721</v>
      </c>
      <c r="C824" s="1">
        <v>22324035</v>
      </c>
      <c r="D824" s="1" t="s">
        <v>13</v>
      </c>
      <c r="E824" s="1" t="s">
        <v>1722</v>
      </c>
      <c r="F824" s="1" t="s">
        <v>94</v>
      </c>
    </row>
    <row r="825" spans="1:6" x14ac:dyDescent="0.2">
      <c r="A825" s="1" t="s">
        <v>1723</v>
      </c>
      <c r="B825" s="1" t="s">
        <v>1724</v>
      </c>
      <c r="C825" s="1">
        <v>68821138</v>
      </c>
      <c r="D825" s="1" t="s">
        <v>73</v>
      </c>
      <c r="E825" s="1" t="s">
        <v>26</v>
      </c>
      <c r="F825" s="1" t="s">
        <v>47</v>
      </c>
    </row>
    <row r="826" spans="1:6" x14ac:dyDescent="0.2">
      <c r="A826" s="1" t="s">
        <v>1725</v>
      </c>
      <c r="B826" s="1" t="s">
        <v>1726</v>
      </c>
      <c r="C826" s="1">
        <v>64497388</v>
      </c>
      <c r="D826" s="1" t="s">
        <v>8</v>
      </c>
      <c r="E826" s="1" t="s">
        <v>26</v>
      </c>
      <c r="F826" s="1" t="s">
        <v>50</v>
      </c>
    </row>
    <row r="827" spans="1:6" x14ac:dyDescent="0.2">
      <c r="A827" s="1" t="s">
        <v>1727</v>
      </c>
      <c r="B827" s="1" t="s">
        <v>1728</v>
      </c>
      <c r="C827" s="1">
        <v>64592358</v>
      </c>
      <c r="D827" s="1" t="s">
        <v>8</v>
      </c>
      <c r="E827" s="1" t="s">
        <v>26</v>
      </c>
      <c r="F827" s="1" t="s">
        <v>47</v>
      </c>
    </row>
    <row r="828" spans="1:6" x14ac:dyDescent="0.2">
      <c r="A828" s="1" t="s">
        <v>1729</v>
      </c>
      <c r="B828" s="1" t="s">
        <v>1730</v>
      </c>
      <c r="C828" s="1">
        <v>50309295</v>
      </c>
      <c r="D828" s="1" t="s">
        <v>8</v>
      </c>
      <c r="E828" s="1" t="s">
        <v>607</v>
      </c>
      <c r="F828" s="1" t="s">
        <v>50</v>
      </c>
    </row>
    <row r="829" spans="1:6" x14ac:dyDescent="0.2">
      <c r="A829" s="1" t="s">
        <v>1731</v>
      </c>
      <c r="B829" s="1" t="s">
        <v>1732</v>
      </c>
      <c r="C829" s="1">
        <v>58098021</v>
      </c>
      <c r="D829" s="1" t="s">
        <v>8</v>
      </c>
      <c r="E829" s="1" t="s">
        <v>26</v>
      </c>
      <c r="F829" s="1" t="s">
        <v>47</v>
      </c>
    </row>
    <row r="830" spans="1:6" x14ac:dyDescent="0.2">
      <c r="A830" s="1" t="s">
        <v>1733</v>
      </c>
      <c r="B830" s="1" t="s">
        <v>1734</v>
      </c>
      <c r="C830" s="1">
        <v>35322692</v>
      </c>
      <c r="D830" s="1" t="s">
        <v>8</v>
      </c>
      <c r="E830" s="1" t="s">
        <v>26</v>
      </c>
      <c r="F830" s="1" t="s">
        <v>50</v>
      </c>
    </row>
    <row r="831" spans="1:6" x14ac:dyDescent="0.2">
      <c r="A831" s="1" t="s">
        <v>1735</v>
      </c>
      <c r="B831" s="1" t="s">
        <v>1736</v>
      </c>
      <c r="C831" s="1">
        <v>65870365</v>
      </c>
      <c r="D831" s="1" t="s">
        <v>8</v>
      </c>
      <c r="E831" s="1" t="s">
        <v>9</v>
      </c>
      <c r="F831" s="1" t="s">
        <v>23</v>
      </c>
    </row>
    <row r="832" spans="1:6" x14ac:dyDescent="0.2">
      <c r="A832" s="1" t="s">
        <v>1737</v>
      </c>
      <c r="B832" s="1" t="s">
        <v>1738</v>
      </c>
      <c r="C832" s="1">
        <v>63139653</v>
      </c>
      <c r="D832" s="1" t="s">
        <v>34</v>
      </c>
      <c r="F832" s="1" t="s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各省柴油消费量</vt:lpstr>
      <vt:lpstr>各城市加油站数量</vt:lpstr>
      <vt:lpstr>detail_上海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2018-05-26T10:10:47Z</dcterms:modified>
</cp:coreProperties>
</file>