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CF29" i="4"/>
  <c r="CF28"/>
  <c r="BW27"/>
  <c r="BW26"/>
  <c r="BQ24"/>
  <c r="BQ23"/>
  <c r="BN24"/>
  <c r="BN23"/>
  <c r="BL51"/>
  <c r="BL14"/>
  <c r="BL13"/>
  <c r="BL12"/>
  <c r="BL11"/>
  <c r="BL10"/>
  <c r="BL9"/>
  <c r="BL8"/>
  <c r="BL7"/>
  <c r="BL6"/>
  <c r="BL5"/>
  <c r="BL4"/>
  <c r="BL3"/>
  <c r="BI51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K35"/>
  <c r="BK34"/>
  <c r="BH34"/>
  <c r="BH35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 l="1"/>
  <c r="X79"/>
</calcChain>
</file>

<file path=xl/sharedStrings.xml><?xml version="1.0" encoding="utf-8"?>
<sst xmlns="http://schemas.openxmlformats.org/spreadsheetml/2006/main" count="246" uniqueCount="39">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</sst>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K51"/>
  <sheetViews>
    <sheetView tabSelected="1" topLeftCell="BT1" workbookViewId="0">
      <selection activeCell="CH3" sqref="CH3:CH6"/>
    </sheetView>
  </sheetViews>
  <sheetFormatPr defaultRowHeight="13.5"/>
  <cols>
    <col min="2" max="2" width="13.125" customWidth="1"/>
  </cols>
  <sheetData>
    <row r="1" spans="1:89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</row>
    <row r="2" spans="1:89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</row>
    <row r="3" spans="1:89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I3">
        <f>BH3*4.9</f>
        <v>949.03200000000015</v>
      </c>
      <c r="BJ3">
        <v>3656</v>
      </c>
      <c r="BK3">
        <v>105.82</v>
      </c>
      <c r="BL3">
        <f>BK3*4.9</f>
        <v>518.51800000000003</v>
      </c>
      <c r="BM3">
        <v>2750</v>
      </c>
      <c r="BN3" s="2">
        <v>46.67</v>
      </c>
      <c r="BP3" s="1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1">
        <v>872</v>
      </c>
    </row>
    <row r="4" spans="1:89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" si="2">AS4/5.85*5.5</f>
        <v>1724.2735042735042</v>
      </c>
      <c r="AU4" s="3">
        <v>1241</v>
      </c>
      <c r="AV4">
        <v>1296</v>
      </c>
      <c r="AW4">
        <f t="shared" ref="AW4" si="3">AV4/5.85*5.5</f>
        <v>1218.4615384615386</v>
      </c>
      <c r="AX4">
        <v>3363</v>
      </c>
      <c r="AY4" s="1">
        <v>773</v>
      </c>
      <c r="AZ4">
        <f t="shared" ref="AZ4" si="4">AY4/5.85*5.5</f>
        <v>726.75213675213672</v>
      </c>
      <c r="BD4">
        <v>5657</v>
      </c>
      <c r="BH4" s="2">
        <v>180.35</v>
      </c>
      <c r="BI4">
        <f t="shared" ref="BI4:BI33" si="5">BH4*4.9</f>
        <v>883.71500000000003</v>
      </c>
      <c r="BK4">
        <v>141.03</v>
      </c>
      <c r="BL4">
        <f t="shared" ref="BL4:BL14" si="6">BK4*4.9</f>
        <v>691.04700000000003</v>
      </c>
      <c r="BM4">
        <v>2484</v>
      </c>
      <c r="BN4" s="2">
        <v>58.98</v>
      </c>
      <c r="BP4" s="1">
        <v>905</v>
      </c>
      <c r="BQ4" s="2">
        <v>156.19</v>
      </c>
      <c r="BV4" s="2">
        <v>1230</v>
      </c>
      <c r="BW4">
        <v>129.63999999999999</v>
      </c>
      <c r="CF4">
        <v>42.73</v>
      </c>
      <c r="CH4" s="1">
        <v>854</v>
      </c>
    </row>
    <row r="5" spans="1:89">
      <c r="A5" s="14" t="s">
        <v>28</v>
      </c>
      <c r="B5" s="15">
        <v>4289.6400000000003</v>
      </c>
      <c r="K5" s="2"/>
      <c r="N5" s="2"/>
      <c r="AF5" s="2"/>
      <c r="AS5" s="1">
        <v>452</v>
      </c>
      <c r="AT5">
        <f t="shared" ref="AT5:AT15" si="7">AS5/5.85*5.5</f>
        <v>424.95726495726501</v>
      </c>
      <c r="AU5" s="3">
        <v>819</v>
      </c>
      <c r="AV5">
        <v>1007</v>
      </c>
      <c r="AW5">
        <f t="shared" ref="AW5:AW12" si="8">AV5/5.85*5.5</f>
        <v>946.75213675213672</v>
      </c>
      <c r="AX5">
        <v>792</v>
      </c>
      <c r="AY5" s="1">
        <v>1086</v>
      </c>
      <c r="AZ5">
        <f t="shared" ref="AZ5:AZ15" si="9">AY5/5.85*5.5</f>
        <v>1021.0256410256411</v>
      </c>
      <c r="BH5" s="2">
        <v>150.77000000000001</v>
      </c>
      <c r="BI5">
        <f t="shared" si="5"/>
        <v>738.77300000000014</v>
      </c>
      <c r="BK5">
        <v>148.38</v>
      </c>
      <c r="BL5">
        <f t="shared" si="6"/>
        <v>727.06200000000001</v>
      </c>
      <c r="BM5">
        <v>2660</v>
      </c>
      <c r="BN5" s="2">
        <v>49.46</v>
      </c>
      <c r="BP5" s="1">
        <v>678</v>
      </c>
      <c r="BQ5" s="2">
        <v>102</v>
      </c>
      <c r="BV5" s="2">
        <v>919</v>
      </c>
      <c r="BW5">
        <v>81.819999999999993</v>
      </c>
      <c r="CF5">
        <v>191.82</v>
      </c>
      <c r="CH5" s="1">
        <v>513</v>
      </c>
    </row>
    <row r="6" spans="1:89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7"/>
        <v>1056.7521367521367</v>
      </c>
      <c r="AU6" s="3">
        <v>1202</v>
      </c>
      <c r="AV6">
        <v>1739</v>
      </c>
      <c r="AW6">
        <f t="shared" si="8"/>
        <v>1634.9572649572651</v>
      </c>
      <c r="AX6">
        <v>730</v>
      </c>
      <c r="AY6" s="1">
        <v>640</v>
      </c>
      <c r="AZ6">
        <f t="shared" si="9"/>
        <v>601.70940170940173</v>
      </c>
      <c r="BH6" s="2">
        <v>125.82</v>
      </c>
      <c r="BI6">
        <f t="shared" si="5"/>
        <v>616.51800000000003</v>
      </c>
      <c r="BK6">
        <v>383.08</v>
      </c>
      <c r="BL6">
        <f t="shared" si="6"/>
        <v>1877.0920000000001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1">
        <v>631</v>
      </c>
    </row>
    <row r="7" spans="1:89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7"/>
        <v>871.53846153846166</v>
      </c>
      <c r="AV7">
        <v>900</v>
      </c>
      <c r="AW7">
        <f t="shared" si="8"/>
        <v>846.1538461538463</v>
      </c>
      <c r="AY7" s="1">
        <v>692</v>
      </c>
      <c r="AZ7">
        <f t="shared" si="9"/>
        <v>650.59829059829065</v>
      </c>
      <c r="BH7" s="2">
        <v>143.25</v>
      </c>
      <c r="BI7">
        <f t="shared" si="5"/>
        <v>701.92500000000007</v>
      </c>
      <c r="BK7">
        <v>255.73</v>
      </c>
      <c r="BL7">
        <f t="shared" si="6"/>
        <v>1253.077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</row>
    <row r="8" spans="1:89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7"/>
        <v>203.07692307692309</v>
      </c>
      <c r="AV8">
        <v>504</v>
      </c>
      <c r="AW8">
        <f t="shared" si="8"/>
        <v>473.84615384615387</v>
      </c>
      <c r="AY8" s="1">
        <v>831</v>
      </c>
      <c r="AZ8">
        <f t="shared" si="9"/>
        <v>781.28205128205138</v>
      </c>
      <c r="BH8" s="2">
        <v>88.89</v>
      </c>
      <c r="BI8">
        <f t="shared" si="5"/>
        <v>435.56100000000004</v>
      </c>
      <c r="BK8">
        <v>105.65</v>
      </c>
      <c r="BL8">
        <f t="shared" si="6"/>
        <v>517.68500000000006</v>
      </c>
      <c r="BN8" s="2">
        <v>50.37</v>
      </c>
      <c r="BQ8" s="2">
        <v>91.64</v>
      </c>
      <c r="BW8">
        <v>150.55000000000001</v>
      </c>
      <c r="CF8">
        <v>132.19</v>
      </c>
    </row>
    <row r="9" spans="1:89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7"/>
        <v>2148.2905982905986</v>
      </c>
      <c r="AV9">
        <v>491</v>
      </c>
      <c r="AW9">
        <f t="shared" si="8"/>
        <v>461.62393162393164</v>
      </c>
      <c r="AY9" s="1">
        <v>781</v>
      </c>
      <c r="AZ9">
        <f t="shared" si="9"/>
        <v>734.27350427350427</v>
      </c>
      <c r="BH9" s="2">
        <v>190.26</v>
      </c>
      <c r="BI9">
        <f t="shared" si="5"/>
        <v>932.274</v>
      </c>
      <c r="BK9">
        <v>262.06</v>
      </c>
      <c r="BL9">
        <f t="shared" si="6"/>
        <v>1284.0940000000001</v>
      </c>
      <c r="BN9" s="2">
        <v>148.91</v>
      </c>
      <c r="BQ9" s="2">
        <v>165.82</v>
      </c>
      <c r="BW9">
        <v>200.91</v>
      </c>
      <c r="CF9">
        <v>116.19</v>
      </c>
    </row>
    <row r="10" spans="1:89">
      <c r="A10" s="14" t="s">
        <v>35</v>
      </c>
      <c r="B10">
        <v>11238</v>
      </c>
      <c r="AS10">
        <v>975</v>
      </c>
      <c r="AT10">
        <f t="shared" si="7"/>
        <v>916.66666666666674</v>
      </c>
      <c r="AV10">
        <v>705</v>
      </c>
      <c r="AW10">
        <f t="shared" si="8"/>
        <v>662.82051282051293</v>
      </c>
      <c r="AY10" s="1">
        <v>570</v>
      </c>
      <c r="AZ10">
        <f t="shared" si="9"/>
        <v>535.89743589743591</v>
      </c>
      <c r="BH10" s="2">
        <v>173.17</v>
      </c>
      <c r="BI10">
        <f t="shared" si="5"/>
        <v>848.53300000000002</v>
      </c>
      <c r="BK10">
        <v>117.44</v>
      </c>
      <c r="BL10">
        <f t="shared" si="6"/>
        <v>575.45600000000002</v>
      </c>
      <c r="BN10" s="2">
        <v>47.82</v>
      </c>
      <c r="BQ10" s="2">
        <v>147.63999999999999</v>
      </c>
      <c r="BW10">
        <v>132.19</v>
      </c>
      <c r="CF10">
        <v>151.1</v>
      </c>
    </row>
    <row r="11" spans="1:89">
      <c r="A11" s="14" t="s">
        <v>36</v>
      </c>
      <c r="B11">
        <v>10505.6</v>
      </c>
      <c r="AS11">
        <v>477</v>
      </c>
      <c r="AT11">
        <f t="shared" si="7"/>
        <v>448.46153846153851</v>
      </c>
      <c r="AV11">
        <v>1340</v>
      </c>
      <c r="AW11">
        <f t="shared" si="8"/>
        <v>1259.8290598290598</v>
      </c>
      <c r="AY11" s="1">
        <v>512</v>
      </c>
      <c r="AZ11">
        <f t="shared" si="9"/>
        <v>481.36752136752136</v>
      </c>
      <c r="BH11" s="2">
        <v>84.28</v>
      </c>
      <c r="BI11">
        <f t="shared" si="5"/>
        <v>412.97200000000004</v>
      </c>
      <c r="BK11">
        <v>88.72</v>
      </c>
      <c r="BL11">
        <f t="shared" si="6"/>
        <v>434.72800000000001</v>
      </c>
      <c r="BN11" s="2">
        <v>43.46</v>
      </c>
      <c r="BQ11" s="2">
        <v>142</v>
      </c>
      <c r="BW11">
        <v>160.72999999999999</v>
      </c>
      <c r="CF11">
        <v>101.82</v>
      </c>
    </row>
    <row r="12" spans="1:89">
      <c r="A12" s="14" t="s">
        <v>37</v>
      </c>
      <c r="B12">
        <v>13447</v>
      </c>
      <c r="AS12">
        <v>473</v>
      </c>
      <c r="AT12">
        <f t="shared" si="7"/>
        <v>444.70085470085473</v>
      </c>
      <c r="AV12">
        <v>334</v>
      </c>
      <c r="AW12">
        <f t="shared" si="8"/>
        <v>314.01709401709405</v>
      </c>
      <c r="AY12" s="1">
        <v>684</v>
      </c>
      <c r="AZ12">
        <f t="shared" si="9"/>
        <v>643.07692307692309</v>
      </c>
      <c r="BH12" s="2">
        <v>186.67</v>
      </c>
      <c r="BI12">
        <f t="shared" si="5"/>
        <v>914.68299999999999</v>
      </c>
      <c r="BK12">
        <v>327.87</v>
      </c>
      <c r="BL12">
        <f t="shared" si="6"/>
        <v>1606.5630000000001</v>
      </c>
      <c r="BN12" s="2">
        <v>214.55</v>
      </c>
      <c r="BQ12" s="2">
        <v>201.46</v>
      </c>
      <c r="BW12">
        <v>148.19</v>
      </c>
      <c r="CF12">
        <v>78.73</v>
      </c>
    </row>
    <row r="13" spans="1:89">
      <c r="A13" s="14" t="s">
        <v>37</v>
      </c>
      <c r="B13">
        <v>11850</v>
      </c>
      <c r="AS13">
        <v>1543</v>
      </c>
      <c r="AT13">
        <f t="shared" si="7"/>
        <v>1450.6837606837607</v>
      </c>
      <c r="AY13" s="1">
        <v>1632</v>
      </c>
      <c r="AZ13">
        <f t="shared" si="9"/>
        <v>1534.3589743589746</v>
      </c>
      <c r="BH13" s="2">
        <v>392.48</v>
      </c>
      <c r="BI13">
        <f t="shared" si="5"/>
        <v>1923.1520000000003</v>
      </c>
      <c r="BK13">
        <v>270.95</v>
      </c>
      <c r="BL13">
        <f t="shared" si="6"/>
        <v>1327.655</v>
      </c>
      <c r="BN13" s="2">
        <v>113.1</v>
      </c>
      <c r="BQ13" s="2">
        <v>180.91</v>
      </c>
      <c r="BW13">
        <v>20.55</v>
      </c>
      <c r="CF13">
        <v>103.1</v>
      </c>
    </row>
    <row r="14" spans="1:89">
      <c r="A14" s="14"/>
      <c r="AS14">
        <v>3075</v>
      </c>
      <c r="AT14">
        <f t="shared" si="7"/>
        <v>2891.0256410256411</v>
      </c>
      <c r="AY14" s="1">
        <v>2120</v>
      </c>
      <c r="AZ14">
        <f t="shared" si="9"/>
        <v>1993.1623931623933</v>
      </c>
      <c r="BH14" s="2">
        <v>254.36</v>
      </c>
      <c r="BI14">
        <f t="shared" si="5"/>
        <v>1246.3640000000003</v>
      </c>
      <c r="BK14">
        <v>211.8</v>
      </c>
      <c r="BL14">
        <f t="shared" si="6"/>
        <v>1037.8200000000002</v>
      </c>
      <c r="BN14" s="2">
        <v>87.82</v>
      </c>
      <c r="BQ14" s="2">
        <v>114.37</v>
      </c>
      <c r="BW14">
        <v>46.73</v>
      </c>
      <c r="CF14">
        <v>119.46</v>
      </c>
    </row>
    <row r="15" spans="1:89">
      <c r="A15" s="14"/>
      <c r="AS15">
        <v>314</v>
      </c>
      <c r="AT15">
        <f t="shared" si="7"/>
        <v>295.21367521367523</v>
      </c>
      <c r="AY15" s="1">
        <v>528</v>
      </c>
      <c r="AZ15">
        <f t="shared" si="9"/>
        <v>496.41025641025647</v>
      </c>
      <c r="BH15" s="2">
        <v>417.27</v>
      </c>
      <c r="BI15">
        <f t="shared" si="5"/>
        <v>2044.623</v>
      </c>
      <c r="BN15" s="2">
        <v>95.64</v>
      </c>
      <c r="BW15">
        <v>117.46</v>
      </c>
      <c r="CF15">
        <v>61.28</v>
      </c>
    </row>
    <row r="16" spans="1:89">
      <c r="A16" s="14"/>
      <c r="BH16" s="2">
        <v>73</v>
      </c>
      <c r="BI16">
        <f t="shared" si="5"/>
        <v>357.70000000000005</v>
      </c>
      <c r="BN16" s="2">
        <v>121.64</v>
      </c>
      <c r="BW16">
        <v>115.82</v>
      </c>
      <c r="CF16">
        <v>226.91</v>
      </c>
    </row>
    <row r="17" spans="1:84">
      <c r="A17" s="14"/>
      <c r="BH17" s="2">
        <v>59.83</v>
      </c>
      <c r="BI17">
        <f t="shared" si="5"/>
        <v>293.16700000000003</v>
      </c>
      <c r="BN17" s="2">
        <v>179.64</v>
      </c>
      <c r="BW17">
        <v>231.46</v>
      </c>
      <c r="CF17">
        <v>91.28</v>
      </c>
    </row>
    <row r="18" spans="1:84">
      <c r="A18" s="14" t="s">
        <v>16</v>
      </c>
      <c r="B18">
        <f>SUM(B2:B17)</f>
        <v>80733.149999999994</v>
      </c>
      <c r="BH18" s="2">
        <v>59.15</v>
      </c>
      <c r="BI18">
        <f t="shared" si="5"/>
        <v>289.83500000000004</v>
      </c>
      <c r="BN18" s="2">
        <v>137.1</v>
      </c>
      <c r="BW18">
        <v>159.63999999999999</v>
      </c>
      <c r="CF18">
        <v>118.37</v>
      </c>
    </row>
    <row r="19" spans="1:84">
      <c r="A19" s="14" t="s">
        <v>21</v>
      </c>
      <c r="B19" s="13">
        <f>B18-A51</f>
        <v>-10608.518598290611</v>
      </c>
      <c r="BH19" s="2">
        <v>251.97</v>
      </c>
      <c r="BI19">
        <f t="shared" si="5"/>
        <v>1234.653</v>
      </c>
      <c r="BN19" s="2">
        <v>6.37</v>
      </c>
      <c r="BW19">
        <v>176</v>
      </c>
      <c r="CF19">
        <v>216.55</v>
      </c>
    </row>
    <row r="20" spans="1:84">
      <c r="A20" s="14"/>
      <c r="BH20" s="2">
        <v>193.17</v>
      </c>
      <c r="BI20">
        <f t="shared" si="5"/>
        <v>946.53300000000002</v>
      </c>
      <c r="BN20" s="2">
        <v>131.27000000000001</v>
      </c>
      <c r="BW20">
        <v>73.64</v>
      </c>
      <c r="CF20">
        <v>206.19</v>
      </c>
    </row>
    <row r="21" spans="1:84">
      <c r="A21" s="14"/>
      <c r="BH21" s="2">
        <v>73</v>
      </c>
      <c r="BI21">
        <f t="shared" si="5"/>
        <v>357.70000000000005</v>
      </c>
      <c r="BN21" s="2">
        <v>175.46</v>
      </c>
      <c r="BW21">
        <v>111.46</v>
      </c>
      <c r="CF21">
        <v>187.83</v>
      </c>
    </row>
    <row r="22" spans="1:84">
      <c r="A22" s="14"/>
      <c r="BH22" s="2">
        <v>110.26</v>
      </c>
      <c r="BI22">
        <f t="shared" si="5"/>
        <v>540.27400000000011</v>
      </c>
      <c r="BN22" s="2">
        <v>108.91</v>
      </c>
      <c r="BW22">
        <v>133.63999999999999</v>
      </c>
      <c r="CF22">
        <v>186.73</v>
      </c>
    </row>
    <row r="23" spans="1:84">
      <c r="A23" s="14"/>
      <c r="BH23" s="2">
        <v>105.82</v>
      </c>
      <c r="BI23">
        <f t="shared" si="5"/>
        <v>518.51800000000003</v>
      </c>
      <c r="BN23">
        <f>SUM(BN3:BN22)</f>
        <v>1963.3600000000004</v>
      </c>
      <c r="BQ23">
        <f>SUM(BQ3:BQ22)</f>
        <v>1869.8600000000001</v>
      </c>
      <c r="BW23">
        <v>96.55</v>
      </c>
      <c r="CF23">
        <v>102.73</v>
      </c>
    </row>
    <row r="24" spans="1:84">
      <c r="A24" s="14"/>
      <c r="BH24" s="2">
        <v>108.55</v>
      </c>
      <c r="BI24">
        <f t="shared" si="5"/>
        <v>531.89499999999998</v>
      </c>
      <c r="BN24">
        <f>BN23*4.9</f>
        <v>9620.4640000000018</v>
      </c>
      <c r="BQ24">
        <f>BQ23*4.9</f>
        <v>9162.3140000000021</v>
      </c>
      <c r="BW24">
        <v>54.19</v>
      </c>
      <c r="CF24">
        <v>249.82</v>
      </c>
    </row>
    <row r="25" spans="1:84">
      <c r="A25" s="14"/>
      <c r="BH25" s="2">
        <v>81.37</v>
      </c>
      <c r="BI25">
        <f t="shared" si="5"/>
        <v>398.71300000000008</v>
      </c>
      <c r="BW25">
        <v>49.1</v>
      </c>
      <c r="CF25">
        <v>71.459999999999994</v>
      </c>
    </row>
    <row r="26" spans="1:84">
      <c r="A26" s="14"/>
      <c r="BH26" s="2">
        <v>128.04</v>
      </c>
      <c r="BI26">
        <f t="shared" si="5"/>
        <v>627.39599999999996</v>
      </c>
      <c r="BW26">
        <f>SUM(BW3:BW25)</f>
        <v>2847.19</v>
      </c>
      <c r="CF26">
        <v>72.19</v>
      </c>
    </row>
    <row r="27" spans="1:84">
      <c r="A27" s="14"/>
      <c r="BH27" s="2">
        <v>203.42</v>
      </c>
      <c r="BI27">
        <f t="shared" si="5"/>
        <v>996.75800000000004</v>
      </c>
      <c r="BW27">
        <f>BW26*4.9</f>
        <v>13951.231000000002</v>
      </c>
      <c r="CF27">
        <v>145.28</v>
      </c>
    </row>
    <row r="28" spans="1:84">
      <c r="A28" s="14"/>
      <c r="BH28" s="2">
        <v>141.71</v>
      </c>
      <c r="BI28">
        <f t="shared" si="5"/>
        <v>694.37900000000013</v>
      </c>
      <c r="CF28">
        <f>SUM(CF3:CF27)</f>
        <v>3401.4200000000005</v>
      </c>
    </row>
    <row r="29" spans="1:84">
      <c r="A29" s="14"/>
      <c r="BH29" s="2">
        <v>107.7</v>
      </c>
      <c r="BI29">
        <f t="shared" si="5"/>
        <v>527.73</v>
      </c>
      <c r="CF29">
        <f>CF28*4.9</f>
        <v>16666.958000000002</v>
      </c>
    </row>
    <row r="30" spans="1:84">
      <c r="A30" s="14"/>
      <c r="BH30" s="2">
        <v>79.489999999999995</v>
      </c>
      <c r="BI30">
        <f t="shared" si="5"/>
        <v>389.50099999999998</v>
      </c>
    </row>
    <row r="31" spans="1:84">
      <c r="A31" s="14"/>
      <c r="BH31" s="2">
        <v>250.95</v>
      </c>
      <c r="BI31">
        <f t="shared" si="5"/>
        <v>1229.655</v>
      </c>
    </row>
    <row r="32" spans="1:84">
      <c r="A32" s="14"/>
      <c r="BH32" s="2">
        <v>166.84</v>
      </c>
      <c r="BI32">
        <f t="shared" si="5"/>
        <v>817.51600000000008</v>
      </c>
    </row>
    <row r="33" spans="1:63">
      <c r="A33" s="14"/>
      <c r="BH33" s="2">
        <v>113.17</v>
      </c>
      <c r="BI33">
        <f t="shared" si="5"/>
        <v>554.53300000000002</v>
      </c>
    </row>
    <row r="34" spans="1:63">
      <c r="A34" s="14"/>
      <c r="BH34">
        <f>SUM(BH3:BH33)</f>
        <v>4888.6899999999996</v>
      </c>
      <c r="BK34">
        <f>SUM(BK3:BK33)</f>
        <v>2418.5300000000002</v>
      </c>
    </row>
    <row r="35" spans="1:63">
      <c r="A35" s="14"/>
      <c r="BH35">
        <f>BH34*4.9</f>
        <v>23954.580999999998</v>
      </c>
      <c r="BK35">
        <f>BK34*4.9</f>
        <v>11850.797000000002</v>
      </c>
    </row>
    <row r="51" spans="1:64">
      <c r="A51">
        <f>SUM(C51:DU51)</f>
        <v>91341.668598290606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I51">
        <f>SUM(BI2:BI50)</f>
        <v>23954.581000000002</v>
      </c>
      <c r="BL51">
        <f>SUM(BL2:BL50)</f>
        <v>11850.797</v>
      </c>
    </row>
  </sheetData>
  <mergeCells count="29">
    <mergeCell ref="AP1:AR1"/>
    <mergeCell ref="AS1:AU1"/>
    <mergeCell ref="AV1:AX1"/>
    <mergeCell ref="AD1:AF1"/>
    <mergeCell ref="AJ1:AL1"/>
    <mergeCell ref="AM1:AO1"/>
    <mergeCell ref="AG1:AI1"/>
    <mergeCell ref="AA1:AC1"/>
    <mergeCell ref="C1:E1"/>
    <mergeCell ref="F1:H1"/>
    <mergeCell ref="L1:N1"/>
    <mergeCell ref="O1:Q1"/>
    <mergeCell ref="X1:Z1"/>
    <mergeCell ref="R1:T1"/>
    <mergeCell ref="U1:W1"/>
    <mergeCell ref="I1:K1"/>
    <mergeCell ref="BZ1:CB1"/>
    <mergeCell ref="CC1:CE1"/>
    <mergeCell ref="CF1:CH1"/>
    <mergeCell ref="CI1:CK1"/>
    <mergeCell ref="AY1:BA1"/>
    <mergeCell ref="BB1:BD1"/>
    <mergeCell ref="BN1:BP1"/>
    <mergeCell ref="BQ1:BS1"/>
    <mergeCell ref="BT1:BV1"/>
    <mergeCell ref="BW1:BY1"/>
    <mergeCell ref="BE1:BG1"/>
    <mergeCell ref="BH1:BJ1"/>
    <mergeCell ref="BK1:BM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2017-12-29T01:59:53Z</dcterms:modified>
</cp:coreProperties>
</file>