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E43" i="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4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Y43"/>
  <c r="V43"/>
  <c r="W4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43"/>
  <c r="I43"/>
  <c r="K43"/>
  <c r="M43"/>
  <c r="O43"/>
  <c r="Q43"/>
  <c r="S43"/>
  <c r="B17"/>
  <c r="T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43" i="3"/>
  <c r="B18" s="1"/>
  <c r="B19" s="1"/>
  <c r="Y79" i="2"/>
  <c r="X79"/>
</calcChain>
</file>

<file path=xl/sharedStrings.xml><?xml version="1.0" encoding="utf-8"?>
<sst xmlns="http://schemas.openxmlformats.org/spreadsheetml/2006/main" count="123" uniqueCount="17">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</sst>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3"/>
  <sheetViews>
    <sheetView tabSelected="1" workbookViewId="0">
      <selection activeCell="Q16" sqref="Q16"/>
    </sheetView>
  </sheetViews>
  <sheetFormatPr defaultRowHeight="13.5"/>
  <cols>
    <col min="2" max="2" width="15.75" bestFit="1" customWidth="1"/>
  </cols>
  <sheetData>
    <row r="1" spans="1:44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  <c r="AM1" s="14">
        <v>43055</v>
      </c>
      <c r="AN1" s="14"/>
      <c r="AO1" s="15"/>
      <c r="AP1" s="14">
        <v>43056</v>
      </c>
      <c r="AQ1" s="14"/>
      <c r="AR1" s="15"/>
    </row>
    <row r="2" spans="1:44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</row>
    <row r="3" spans="1:44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3">
        <v>3178</v>
      </c>
    </row>
    <row r="4" spans="1:44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</row>
    <row r="5" spans="1:44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3">
        <v>2031</v>
      </c>
    </row>
    <row r="6" spans="1:44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3">
        <v>3666</v>
      </c>
    </row>
    <row r="7" spans="1:44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</row>
    <row r="8" spans="1:44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</row>
    <row r="9" spans="1:44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</row>
    <row r="10" spans="1:44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</row>
    <row r="11" spans="1:44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</row>
    <row r="12" spans="1:44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</row>
    <row r="13" spans="1:44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</row>
    <row r="14" spans="1:44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</row>
    <row r="15" spans="1:44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</row>
    <row r="16" spans="1:44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</row>
    <row r="17" spans="1:31">
      <c r="A17" t="s">
        <v>16</v>
      </c>
      <c r="B17">
        <f>SUM(B2:B16)</f>
        <v>147583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</row>
    <row r="18" spans="1:31">
      <c r="A18" t="s">
        <v>15</v>
      </c>
      <c r="B18" s="13">
        <f>B17-A43</f>
        <v>-43647.161709401727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</row>
    <row r="19" spans="1:31">
      <c r="B19">
        <f>B18/5.85</f>
        <v>-7461.0532836584152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</row>
    <row r="20" spans="1:31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</row>
    <row r="21" spans="1:31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</row>
    <row r="22" spans="1:31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</row>
    <row r="23" spans="1:31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</row>
    <row r="24" spans="1:31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</row>
    <row r="25" spans="1:31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</row>
    <row r="26" spans="1:31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</row>
    <row r="27" spans="1:31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</row>
    <row r="28" spans="1:31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</row>
    <row r="29" spans="1:31">
      <c r="E29" s="4">
        <v>1556</v>
      </c>
      <c r="K29">
        <v>703</v>
      </c>
      <c r="AD29">
        <v>194</v>
      </c>
      <c r="AE29">
        <f t="shared" si="3"/>
        <v>187.36752136752139</v>
      </c>
    </row>
    <row r="30" spans="1:31">
      <c r="E30" s="4">
        <v>992</v>
      </c>
      <c r="AD30">
        <v>265</v>
      </c>
      <c r="AE30">
        <f t="shared" si="3"/>
        <v>255.94017094017096</v>
      </c>
    </row>
    <row r="31" spans="1:31">
      <c r="E31" s="4">
        <v>1138</v>
      </c>
      <c r="AD31">
        <v>177</v>
      </c>
      <c r="AE31">
        <f t="shared" si="3"/>
        <v>170.94871794871798</v>
      </c>
    </row>
    <row r="32" spans="1:31">
      <c r="E32" s="4">
        <v>971</v>
      </c>
      <c r="AD32">
        <v>768</v>
      </c>
      <c r="AE32">
        <f t="shared" si="3"/>
        <v>741.74358974358984</v>
      </c>
    </row>
    <row r="33" spans="1:31">
      <c r="E33" s="4">
        <v>425</v>
      </c>
    </row>
    <row r="34" spans="1:31">
      <c r="E34" s="4">
        <v>532</v>
      </c>
    </row>
    <row r="35" spans="1:31">
      <c r="E35" s="4">
        <v>1028</v>
      </c>
    </row>
    <row r="36" spans="1:31">
      <c r="E36" s="4">
        <v>415</v>
      </c>
    </row>
    <row r="37" spans="1:31">
      <c r="E37" s="4">
        <v>564</v>
      </c>
    </row>
    <row r="38" spans="1:31">
      <c r="E38" s="4">
        <v>941</v>
      </c>
    </row>
    <row r="39" spans="1:31">
      <c r="E39" s="4">
        <v>722</v>
      </c>
    </row>
    <row r="43" spans="1:31">
      <c r="A43">
        <f>SUM(G43:BU43)</f>
        <v>191230.16170940173</v>
      </c>
      <c r="C43" s="4"/>
      <c r="E43" s="4"/>
      <c r="G43" s="2">
        <f t="shared" ref="G43" si="4">SUM(G3:G42)</f>
        <v>17583</v>
      </c>
      <c r="H43" s="2"/>
      <c r="I43" s="2">
        <f>SUM(I3:I42)</f>
        <v>17988</v>
      </c>
      <c r="J43" s="2"/>
      <c r="K43" s="2">
        <f t="shared" ref="K43" si="5">SUM(K3:K42)</f>
        <v>22770</v>
      </c>
      <c r="L43" s="2"/>
      <c r="M43" s="2">
        <f t="shared" ref="M43" si="6">SUM(M3:M42)</f>
        <v>0</v>
      </c>
      <c r="N43" s="2"/>
      <c r="O43" s="2">
        <f t="shared" ref="O43" si="7">SUM(O3:O42)</f>
        <v>4280</v>
      </c>
      <c r="P43" s="2"/>
      <c r="Q43" s="2">
        <f t="shared" ref="Q43" si="8">SUM(Q3:Q42)</f>
        <v>17982.559999999998</v>
      </c>
      <c r="R43" s="2"/>
      <c r="S43" s="2">
        <f t="shared" ref="S43" si="9">SUM(S3:S42)</f>
        <v>2588</v>
      </c>
      <c r="T43">
        <f t="shared" ref="T43" si="10">SUM(T3:T42)</f>
        <v>0</v>
      </c>
      <c r="V43">
        <f>SUM(V3:V42)</f>
        <v>31085.097435897442</v>
      </c>
      <c r="W43">
        <f>SUM(W3:W42)</f>
        <v>0</v>
      </c>
      <c r="Y43">
        <f>SUM(Y3:Y42)</f>
        <v>20334.581196581203</v>
      </c>
      <c r="AB43">
        <f>SUM(AB3:AB42)</f>
        <v>25535.23076923077</v>
      </c>
      <c r="AE43">
        <f>SUM(AE3:AE42)</f>
        <v>31083.692307692312</v>
      </c>
    </row>
  </sheetData>
  <mergeCells count="17">
    <mergeCell ref="AM1:AO1"/>
    <mergeCell ref="AP1:AR1"/>
    <mergeCell ref="AD1:AF1"/>
    <mergeCell ref="AG1:AI1"/>
    <mergeCell ref="AJ1:AL1"/>
    <mergeCell ref="M1:N1"/>
    <mergeCell ref="C1:D1"/>
    <mergeCell ref="E1:F1"/>
    <mergeCell ref="G1:H1"/>
    <mergeCell ref="I1:J1"/>
    <mergeCell ref="K1:L1"/>
    <mergeCell ref="AA1:AC1"/>
    <mergeCell ref="O1:P1"/>
    <mergeCell ref="Q1:R1"/>
    <mergeCell ref="S1:T1"/>
    <mergeCell ref="U1:W1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2017-11-17T01:09:24Z</dcterms:modified>
</cp:coreProperties>
</file>