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2905"/>
  <workbookPr filterPrivacy="1" autoCompressPictures="0"/>
  <bookViews>
    <workbookView xWindow="0" yWindow="0" windowWidth="25600" windowHeight="14180"/>
  </bookViews>
  <sheets>
    <sheet name="Sheet1" sheetId="1" r:id="rId1"/>
    <sheet name="3月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V16" i="1" l="1"/>
  <c r="R16" i="1"/>
  <c r="N16" i="1"/>
  <c r="J16" i="1"/>
  <c r="F16" i="1"/>
  <c r="W16" i="1"/>
</calcChain>
</file>

<file path=xl/sharedStrings.xml><?xml version="1.0" encoding="utf-8"?>
<sst xmlns="http://schemas.openxmlformats.org/spreadsheetml/2006/main" count="93" uniqueCount="58">
  <si>
    <t>姓名</t>
    <phoneticPr fontId="1" type="noConversion"/>
  </si>
  <si>
    <t>8月</t>
    <phoneticPr fontId="1" type="noConversion"/>
  </si>
  <si>
    <t>9月</t>
    <phoneticPr fontId="1" type="noConversion"/>
  </si>
  <si>
    <t>李鸿翔</t>
    <phoneticPr fontId="1" type="noConversion"/>
  </si>
  <si>
    <t>李成卉</t>
    <phoneticPr fontId="1" type="noConversion"/>
  </si>
  <si>
    <t>连林娟</t>
    <phoneticPr fontId="1" type="noConversion"/>
  </si>
  <si>
    <t>高欣</t>
    <phoneticPr fontId="1" type="noConversion"/>
  </si>
  <si>
    <t>徐福强</t>
    <phoneticPr fontId="1" type="noConversion"/>
  </si>
  <si>
    <t>陈子广</t>
    <phoneticPr fontId="1" type="noConversion"/>
  </si>
  <si>
    <t>隋洪刚</t>
    <phoneticPr fontId="1" type="noConversion"/>
  </si>
  <si>
    <t>孙茂盛</t>
    <phoneticPr fontId="1" type="noConversion"/>
  </si>
  <si>
    <t>于欣欣</t>
    <phoneticPr fontId="1" type="noConversion"/>
  </si>
  <si>
    <t>朱建</t>
    <phoneticPr fontId="1" type="noConversion"/>
  </si>
  <si>
    <t>马茹</t>
    <phoneticPr fontId="1" type="noConversion"/>
  </si>
  <si>
    <t>李喜盈</t>
    <phoneticPr fontId="1" type="noConversion"/>
  </si>
  <si>
    <t>10月</t>
    <phoneticPr fontId="1" type="noConversion"/>
  </si>
  <si>
    <t>11月</t>
    <phoneticPr fontId="1" type="noConversion"/>
  </si>
  <si>
    <t>12月</t>
    <phoneticPr fontId="1" type="noConversion"/>
  </si>
  <si>
    <t>1w</t>
    <phoneticPr fontId="1" type="noConversion"/>
  </si>
  <si>
    <t>2w</t>
    <phoneticPr fontId="1" type="noConversion"/>
  </si>
  <si>
    <t>3w</t>
    <phoneticPr fontId="1" type="noConversion"/>
  </si>
  <si>
    <t>4w</t>
    <phoneticPr fontId="1" type="noConversion"/>
  </si>
  <si>
    <t>车队名称</t>
    <phoneticPr fontId="1" type="noConversion"/>
  </si>
  <si>
    <t>货车数量</t>
    <phoneticPr fontId="1" type="noConversion"/>
  </si>
  <si>
    <t>大件运输车队</t>
    <phoneticPr fontId="1" type="noConversion"/>
  </si>
  <si>
    <t>华荣车队</t>
    <phoneticPr fontId="1" type="noConversion"/>
  </si>
  <si>
    <t>西元框架箱车队</t>
    <phoneticPr fontId="1" type="noConversion"/>
  </si>
  <si>
    <t>济青高速搅拌站</t>
    <phoneticPr fontId="1" type="noConversion"/>
  </si>
  <si>
    <t>李师傅车队</t>
    <phoneticPr fontId="1" type="noConversion"/>
  </si>
  <si>
    <t>佳驰物流</t>
    <phoneticPr fontId="1" type="noConversion"/>
  </si>
  <si>
    <t>陈氏速运</t>
    <phoneticPr fontId="1" type="noConversion"/>
  </si>
  <si>
    <t>洪刚跨运车队</t>
    <phoneticPr fontId="1" type="noConversion"/>
  </si>
  <si>
    <t>祥宁车队</t>
    <phoneticPr fontId="1" type="noConversion"/>
  </si>
  <si>
    <t>传泰集团</t>
    <phoneticPr fontId="1" type="noConversion"/>
  </si>
  <si>
    <t>如意快运</t>
    <phoneticPr fontId="1" type="noConversion"/>
  </si>
  <si>
    <t>盈佳速运</t>
    <phoneticPr fontId="1" type="noConversion"/>
  </si>
  <si>
    <t>张国华</t>
    <phoneticPr fontId="1" type="noConversion"/>
  </si>
  <si>
    <t>增艳车队</t>
    <phoneticPr fontId="1" type="noConversion"/>
  </si>
  <si>
    <t>8月</t>
    <phoneticPr fontId="1" type="noConversion"/>
  </si>
  <si>
    <t>9月</t>
    <phoneticPr fontId="1" type="noConversion"/>
  </si>
  <si>
    <t>10月</t>
    <phoneticPr fontId="1" type="noConversion"/>
  </si>
  <si>
    <t>1月</t>
    <phoneticPr fontId="1" type="noConversion"/>
  </si>
  <si>
    <t>2月</t>
    <phoneticPr fontId="1" type="noConversion"/>
  </si>
  <si>
    <t>3月</t>
    <phoneticPr fontId="1" type="noConversion"/>
  </si>
  <si>
    <t>4月</t>
    <phoneticPr fontId="1" type="noConversion"/>
  </si>
  <si>
    <t>侯杰</t>
    <phoneticPr fontId="1" type="noConversion"/>
  </si>
  <si>
    <t>大侯车队</t>
    <phoneticPr fontId="1" type="noConversion"/>
  </si>
  <si>
    <t>杨金鹏</t>
    <phoneticPr fontId="1" type="noConversion"/>
  </si>
  <si>
    <t>焦作小全车队</t>
    <phoneticPr fontId="1" type="noConversion"/>
  </si>
  <si>
    <t>彭松柏</t>
    <phoneticPr fontId="1" type="noConversion"/>
  </si>
  <si>
    <t>松柏运输</t>
    <phoneticPr fontId="1" type="noConversion"/>
  </si>
  <si>
    <t>5月</t>
    <phoneticPr fontId="1" type="noConversion"/>
  </si>
  <si>
    <t>叶东海</t>
    <phoneticPr fontId="1" type="noConversion"/>
  </si>
  <si>
    <t>杨琦</t>
    <phoneticPr fontId="1" type="noConversion"/>
  </si>
  <si>
    <t>李威</t>
    <phoneticPr fontId="1" type="noConversion"/>
  </si>
  <si>
    <t>焦能车队</t>
    <phoneticPr fontId="1" type="noConversion"/>
  </si>
  <si>
    <t>万路航运</t>
    <phoneticPr fontId="1" type="noConversion"/>
  </si>
  <si>
    <t>天宝陆运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</si>
</sst>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  <font>
      <u/>
      <sz val="11"/>
      <color theme="11"/>
      <name val="宋体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0" borderId="1" xfId="0" applyFill="1" applyBorder="1"/>
    <xf numFmtId="0" fontId="2" fillId="5" borderId="1" xfId="0" applyFont="1" applyFill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</cellXfs>
  <cellStyles count="5">
    <cellStyle name="超链接" xfId="1" builtinId="8" hidden="1"/>
    <cellStyle name="超链接" xfId="3" builtinId="8" hidden="1"/>
    <cellStyle name="访问过的超链接" xfId="2" builtinId="9" hidden="1"/>
    <cellStyle name="访问过的超链接" xfId="4" builtinId="9" hidden="1"/>
    <cellStyle name="普通" xfId="0" builtinId="0"/>
  </cellStyles>
  <dxfs count="0"/>
  <tableStyles count="0" defaultTableStyle="TableStyleMedium2" defaultPivotStyle="PivotStyleMedium9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24"/>
  <sheetViews>
    <sheetView tabSelected="1" workbookViewId="0">
      <selection activeCell="AO7" sqref="AO7"/>
    </sheetView>
  </sheetViews>
  <sheetFormatPr baseColWidth="10" defaultColWidth="8.83203125" defaultRowHeight="14" x14ac:dyDescent="0"/>
  <cols>
    <col min="2" max="2" width="15.1640625" bestFit="1" customWidth="1"/>
    <col min="4" max="30" width="0" hidden="1" customWidth="1"/>
  </cols>
  <sheetData>
    <row r="1" spans="1:42">
      <c r="A1" s="11" t="s">
        <v>0</v>
      </c>
      <c r="B1" s="11" t="s">
        <v>22</v>
      </c>
      <c r="C1" s="11" t="s">
        <v>23</v>
      </c>
      <c r="D1" s="13" t="s">
        <v>1</v>
      </c>
      <c r="E1" s="13"/>
      <c r="F1" s="13"/>
      <c r="G1" s="14" t="s">
        <v>2</v>
      </c>
      <c r="H1" s="14"/>
      <c r="I1" s="14"/>
      <c r="J1" s="14"/>
      <c r="K1" s="15" t="s">
        <v>15</v>
      </c>
      <c r="L1" s="15"/>
      <c r="M1" s="15"/>
      <c r="N1" s="15"/>
      <c r="O1" s="13" t="s">
        <v>16</v>
      </c>
      <c r="P1" s="13"/>
      <c r="Q1" s="13"/>
      <c r="R1" s="13"/>
      <c r="S1" s="10" t="s">
        <v>17</v>
      </c>
      <c r="T1" s="10"/>
      <c r="U1" s="10"/>
      <c r="V1" s="10"/>
      <c r="W1" s="10" t="s">
        <v>41</v>
      </c>
      <c r="X1" s="10"/>
      <c r="Y1" s="10"/>
      <c r="Z1" s="10"/>
      <c r="AA1" s="10" t="s">
        <v>42</v>
      </c>
      <c r="AB1" s="10"/>
      <c r="AC1" s="10"/>
      <c r="AD1" s="10"/>
      <c r="AE1" s="10" t="s">
        <v>43</v>
      </c>
      <c r="AF1" s="10"/>
      <c r="AG1" s="10"/>
      <c r="AH1" s="10"/>
      <c r="AI1" s="10" t="s">
        <v>44</v>
      </c>
      <c r="AJ1" s="10"/>
      <c r="AK1" s="10"/>
      <c r="AL1" s="10"/>
      <c r="AM1" s="10" t="s">
        <v>51</v>
      </c>
      <c r="AN1" s="10"/>
      <c r="AO1" s="10"/>
      <c r="AP1" s="10"/>
    </row>
    <row r="2" spans="1:42">
      <c r="A2" s="12"/>
      <c r="B2" s="12"/>
      <c r="C2" s="12"/>
      <c r="D2" s="2" t="s">
        <v>19</v>
      </c>
      <c r="E2" s="2" t="s">
        <v>20</v>
      </c>
      <c r="F2" s="2" t="s">
        <v>21</v>
      </c>
      <c r="G2" s="3" t="s">
        <v>18</v>
      </c>
      <c r="H2" s="3" t="s">
        <v>19</v>
      </c>
      <c r="I2" s="3" t="s">
        <v>20</v>
      </c>
      <c r="J2" s="3" t="s">
        <v>21</v>
      </c>
      <c r="K2" s="4" t="s">
        <v>18</v>
      </c>
      <c r="L2" s="4" t="s">
        <v>19</v>
      </c>
      <c r="M2" s="4" t="s">
        <v>20</v>
      </c>
      <c r="N2" s="4" t="s">
        <v>21</v>
      </c>
      <c r="O2" s="2" t="s">
        <v>18</v>
      </c>
      <c r="P2" s="2" t="s">
        <v>19</v>
      </c>
      <c r="Q2" s="2" t="s">
        <v>20</v>
      </c>
      <c r="R2" s="2" t="s">
        <v>21</v>
      </c>
      <c r="S2" s="5" t="s">
        <v>18</v>
      </c>
      <c r="T2" s="5" t="s">
        <v>19</v>
      </c>
      <c r="U2" s="5" t="s">
        <v>20</v>
      </c>
      <c r="V2" s="5" t="s">
        <v>21</v>
      </c>
      <c r="W2" s="5" t="s">
        <v>18</v>
      </c>
      <c r="X2" s="5" t="s">
        <v>19</v>
      </c>
      <c r="Y2" s="5" t="s">
        <v>20</v>
      </c>
      <c r="Z2" s="5" t="s">
        <v>21</v>
      </c>
      <c r="AA2" s="5" t="s">
        <v>18</v>
      </c>
      <c r="AB2" s="5" t="s">
        <v>19</v>
      </c>
      <c r="AC2" s="5" t="s">
        <v>20</v>
      </c>
      <c r="AD2" s="5" t="s">
        <v>21</v>
      </c>
      <c r="AE2" s="5" t="s">
        <v>18</v>
      </c>
      <c r="AF2" s="5" t="s">
        <v>19</v>
      </c>
      <c r="AG2" s="5" t="s">
        <v>20</v>
      </c>
      <c r="AH2" s="5" t="s">
        <v>21</v>
      </c>
      <c r="AI2" s="5" t="s">
        <v>18</v>
      </c>
      <c r="AJ2" s="5" t="s">
        <v>19</v>
      </c>
      <c r="AK2" s="5" t="s">
        <v>20</v>
      </c>
      <c r="AL2" s="5" t="s">
        <v>21</v>
      </c>
      <c r="AM2" s="5" t="s">
        <v>18</v>
      </c>
      <c r="AN2" s="5" t="s">
        <v>19</v>
      </c>
      <c r="AO2" s="5" t="s">
        <v>20</v>
      </c>
      <c r="AP2" s="5" t="s">
        <v>21</v>
      </c>
    </row>
    <row r="3" spans="1:42">
      <c r="A3" s="1" t="s">
        <v>5</v>
      </c>
      <c r="B3" s="1" t="s">
        <v>24</v>
      </c>
      <c r="C3" s="1">
        <v>35</v>
      </c>
      <c r="D3" s="2"/>
      <c r="E3" s="6">
        <v>20</v>
      </c>
      <c r="F3" s="6">
        <v>13.5</v>
      </c>
      <c r="G3" s="6">
        <v>12</v>
      </c>
      <c r="H3" s="6">
        <v>16</v>
      </c>
      <c r="I3" s="6">
        <v>20</v>
      </c>
      <c r="J3" s="6">
        <v>16</v>
      </c>
      <c r="K3" s="6">
        <v>10</v>
      </c>
      <c r="L3" s="4"/>
      <c r="M3" s="7">
        <v>15</v>
      </c>
      <c r="N3" s="7">
        <v>18</v>
      </c>
      <c r="O3" s="2">
        <v>5</v>
      </c>
      <c r="P3" s="7">
        <v>4</v>
      </c>
      <c r="Q3" s="7">
        <v>17.8</v>
      </c>
      <c r="R3" s="7">
        <v>12</v>
      </c>
      <c r="S3" s="7">
        <v>19.899999999999999</v>
      </c>
      <c r="T3" s="7">
        <v>13.9</v>
      </c>
      <c r="U3" s="8">
        <v>16</v>
      </c>
      <c r="V3" s="8">
        <v>15</v>
      </c>
      <c r="W3" s="7">
        <v>11</v>
      </c>
      <c r="X3" s="7">
        <v>18</v>
      </c>
      <c r="Y3" s="8">
        <v>10</v>
      </c>
      <c r="Z3" s="8">
        <v>20</v>
      </c>
      <c r="AA3" s="8">
        <v>10</v>
      </c>
      <c r="AB3" s="8">
        <v>15</v>
      </c>
      <c r="AC3" s="5"/>
      <c r="AD3" s="5"/>
      <c r="AE3" s="5">
        <v>9</v>
      </c>
      <c r="AF3" s="5"/>
      <c r="AG3" s="5"/>
      <c r="AH3" s="5">
        <v>13.5</v>
      </c>
      <c r="AI3" s="5"/>
      <c r="AJ3" s="5">
        <v>16.5</v>
      </c>
      <c r="AK3" s="5">
        <v>16.5</v>
      </c>
      <c r="AL3" s="5">
        <v>16.5</v>
      </c>
      <c r="AM3" s="7">
        <v>16.3</v>
      </c>
      <c r="AN3" s="5">
        <v>18.5</v>
      </c>
      <c r="AO3" s="5"/>
      <c r="AP3" s="5"/>
    </row>
    <row r="4" spans="1:42">
      <c r="A4" s="1" t="s">
        <v>36</v>
      </c>
      <c r="B4" s="1" t="s">
        <v>25</v>
      </c>
      <c r="C4" s="1">
        <v>30</v>
      </c>
      <c r="D4" s="2"/>
      <c r="E4" s="6">
        <v>14</v>
      </c>
      <c r="F4" s="6">
        <v>14.7</v>
      </c>
      <c r="G4" s="6">
        <v>11</v>
      </c>
      <c r="H4" s="6">
        <v>12.2</v>
      </c>
      <c r="I4" s="6">
        <v>12.8</v>
      </c>
      <c r="J4" s="6">
        <v>15</v>
      </c>
      <c r="K4" s="4"/>
      <c r="L4" s="6">
        <v>11</v>
      </c>
      <c r="M4" s="4"/>
      <c r="N4" s="7">
        <v>10</v>
      </c>
      <c r="O4" s="2"/>
      <c r="P4" s="7">
        <v>7</v>
      </c>
      <c r="Q4" s="2"/>
      <c r="R4" s="7">
        <v>10.06</v>
      </c>
      <c r="S4" s="7">
        <v>11.7</v>
      </c>
      <c r="T4" s="8">
        <v>5</v>
      </c>
      <c r="U4" s="8">
        <v>15</v>
      </c>
      <c r="V4" s="8">
        <v>8.1</v>
      </c>
      <c r="W4" s="5"/>
      <c r="X4" s="8">
        <v>10</v>
      </c>
      <c r="Y4" s="7">
        <v>15</v>
      </c>
      <c r="Z4" s="8"/>
      <c r="AA4" s="5"/>
      <c r="AB4" s="5"/>
      <c r="AC4" s="5"/>
      <c r="AD4" s="5"/>
      <c r="AE4" s="5"/>
      <c r="AF4" s="5"/>
      <c r="AG4" s="5">
        <v>18.5</v>
      </c>
      <c r="AH4" s="5"/>
      <c r="AI4" s="5">
        <v>15.5</v>
      </c>
      <c r="AJ4" s="5"/>
      <c r="AK4" s="5">
        <v>15</v>
      </c>
      <c r="AL4" s="5">
        <v>32.5</v>
      </c>
      <c r="AM4" s="5"/>
      <c r="AN4" s="5">
        <v>15.8</v>
      </c>
      <c r="AO4" s="5"/>
      <c r="AP4" s="5"/>
    </row>
    <row r="5" spans="1:42">
      <c r="A5" s="1" t="s">
        <v>7</v>
      </c>
      <c r="B5" s="1" t="s">
        <v>26</v>
      </c>
      <c r="C5" s="1">
        <v>26</v>
      </c>
      <c r="D5" s="2"/>
      <c r="E5" s="6">
        <v>9</v>
      </c>
      <c r="F5" s="6">
        <v>11</v>
      </c>
      <c r="G5" s="6">
        <v>11</v>
      </c>
      <c r="H5" s="6">
        <v>8</v>
      </c>
      <c r="I5" s="6">
        <v>7.3</v>
      </c>
      <c r="J5" s="6">
        <v>12.08</v>
      </c>
      <c r="K5" s="4"/>
      <c r="L5" s="6">
        <v>10</v>
      </c>
      <c r="M5" s="7">
        <v>10</v>
      </c>
      <c r="N5" s="7">
        <v>8.5</v>
      </c>
      <c r="O5" s="8">
        <v>11.9</v>
      </c>
      <c r="P5" s="7">
        <v>9.9</v>
      </c>
      <c r="Q5" s="7">
        <v>20.07</v>
      </c>
      <c r="R5" s="7">
        <v>6</v>
      </c>
      <c r="S5" s="7">
        <v>10</v>
      </c>
      <c r="T5" s="8">
        <v>10</v>
      </c>
      <c r="U5" s="8">
        <v>18</v>
      </c>
      <c r="V5" s="8">
        <v>18</v>
      </c>
      <c r="W5" s="7">
        <v>11</v>
      </c>
      <c r="X5" s="8"/>
      <c r="Y5" s="8">
        <v>12</v>
      </c>
      <c r="Z5" s="8">
        <v>11</v>
      </c>
      <c r="AA5" s="8">
        <v>8</v>
      </c>
      <c r="AB5" s="8">
        <v>10</v>
      </c>
      <c r="AC5" s="5"/>
      <c r="AD5" s="5"/>
      <c r="AE5" s="5">
        <v>10</v>
      </c>
      <c r="AF5" s="5">
        <v>10.5</v>
      </c>
      <c r="AG5" s="5"/>
      <c r="AH5" s="5">
        <v>17.5</v>
      </c>
      <c r="AI5" s="5"/>
      <c r="AJ5" s="5">
        <v>8.6999999999999993</v>
      </c>
      <c r="AK5" s="5"/>
      <c r="AL5" s="5"/>
      <c r="AM5" s="5">
        <v>8</v>
      </c>
      <c r="AN5" s="5">
        <v>8.6999999999999993</v>
      </c>
      <c r="AO5" s="5"/>
      <c r="AP5" s="5"/>
    </row>
    <row r="6" spans="1:42">
      <c r="A6" s="1" t="s">
        <v>13</v>
      </c>
      <c r="B6" s="1" t="s">
        <v>27</v>
      </c>
      <c r="C6" s="1">
        <v>29</v>
      </c>
      <c r="D6" s="2"/>
      <c r="E6" s="6">
        <v>13</v>
      </c>
      <c r="F6" s="6">
        <v>8</v>
      </c>
      <c r="G6" s="6">
        <v>8</v>
      </c>
      <c r="H6" s="6">
        <v>7.8</v>
      </c>
      <c r="I6" s="6">
        <v>8</v>
      </c>
      <c r="J6" s="6">
        <v>10</v>
      </c>
      <c r="K6" s="4"/>
      <c r="L6" s="7">
        <v>11</v>
      </c>
      <c r="M6" s="4"/>
      <c r="N6" s="7">
        <v>15</v>
      </c>
      <c r="O6" s="2"/>
      <c r="P6" s="2"/>
      <c r="Q6" s="7">
        <v>11</v>
      </c>
      <c r="R6" s="7">
        <v>11</v>
      </c>
      <c r="S6" s="7">
        <v>13</v>
      </c>
      <c r="T6" s="8">
        <v>18</v>
      </c>
      <c r="U6" s="5"/>
      <c r="V6" s="8">
        <v>15</v>
      </c>
      <c r="W6" s="7">
        <v>12</v>
      </c>
      <c r="X6" s="8"/>
      <c r="Y6" s="8">
        <v>15</v>
      </c>
      <c r="Z6" s="8"/>
      <c r="AA6" s="5"/>
      <c r="AB6" s="8">
        <v>12</v>
      </c>
      <c r="AC6" s="5"/>
      <c r="AD6" s="5"/>
      <c r="AE6" s="5"/>
      <c r="AF6" s="5">
        <v>15</v>
      </c>
      <c r="AG6" s="5">
        <v>16.5</v>
      </c>
      <c r="AH6" s="5"/>
      <c r="AI6" s="5">
        <v>15.3</v>
      </c>
      <c r="AJ6" s="5"/>
      <c r="AK6" s="5">
        <v>14.5</v>
      </c>
      <c r="AL6" s="5">
        <v>16.5</v>
      </c>
      <c r="AM6" s="7">
        <v>16.3</v>
      </c>
      <c r="AN6" s="5">
        <v>17</v>
      </c>
      <c r="AO6" s="5"/>
      <c r="AP6" s="5"/>
    </row>
    <row r="7" spans="1:42">
      <c r="A7" s="1" t="s">
        <v>3</v>
      </c>
      <c r="B7" s="1" t="s">
        <v>28</v>
      </c>
      <c r="C7" s="1">
        <v>9</v>
      </c>
      <c r="D7" s="2"/>
      <c r="E7" s="2"/>
      <c r="F7" s="6">
        <v>3.3</v>
      </c>
      <c r="G7" s="3"/>
      <c r="H7" s="3"/>
      <c r="I7" s="6">
        <v>13</v>
      </c>
      <c r="J7" s="3"/>
      <c r="K7" s="4"/>
      <c r="L7" s="4"/>
      <c r="M7" s="4"/>
      <c r="N7" s="4"/>
      <c r="O7" s="7">
        <v>6.5</v>
      </c>
      <c r="P7" s="2"/>
      <c r="Q7" s="7">
        <v>10</v>
      </c>
      <c r="R7" s="2"/>
      <c r="S7" s="8">
        <v>10</v>
      </c>
      <c r="T7" s="7">
        <v>10</v>
      </c>
      <c r="U7" s="5"/>
      <c r="V7" s="5"/>
      <c r="W7" s="5"/>
      <c r="X7" s="5"/>
      <c r="Y7" s="8">
        <v>12</v>
      </c>
      <c r="Z7" s="5"/>
      <c r="AA7" s="5"/>
      <c r="AB7" s="5"/>
      <c r="AC7" s="5"/>
      <c r="AD7" s="5"/>
      <c r="AE7" s="5"/>
      <c r="AF7" s="5">
        <v>10</v>
      </c>
      <c r="AG7" s="5">
        <v>12</v>
      </c>
      <c r="AH7" s="5">
        <v>15.5</v>
      </c>
      <c r="AI7" s="5"/>
      <c r="AJ7" s="5">
        <v>10.1</v>
      </c>
      <c r="AK7" s="5">
        <v>17</v>
      </c>
      <c r="AL7" s="5"/>
      <c r="AM7" s="5">
        <v>15.3</v>
      </c>
      <c r="AN7" s="5">
        <v>10.1</v>
      </c>
      <c r="AO7" s="5"/>
      <c r="AP7" s="5"/>
    </row>
    <row r="8" spans="1:42">
      <c r="A8" s="1" t="s">
        <v>6</v>
      </c>
      <c r="B8" s="1" t="s">
        <v>29</v>
      </c>
      <c r="C8" s="1">
        <v>12</v>
      </c>
      <c r="D8" s="2"/>
      <c r="E8" s="2"/>
      <c r="F8" s="2"/>
      <c r="G8" s="3"/>
      <c r="H8" s="6">
        <v>12</v>
      </c>
      <c r="I8" s="3"/>
      <c r="J8" s="3"/>
      <c r="K8" s="4"/>
      <c r="L8" s="4"/>
      <c r="M8" s="4"/>
      <c r="N8" s="4"/>
      <c r="O8" s="2"/>
      <c r="P8" s="2"/>
      <c r="Q8" s="7">
        <v>10</v>
      </c>
      <c r="R8" s="2"/>
      <c r="S8" s="5"/>
      <c r="T8" s="7">
        <v>15</v>
      </c>
      <c r="U8" s="5"/>
      <c r="V8" s="5"/>
      <c r="W8" s="5"/>
      <c r="X8" s="5"/>
      <c r="Y8" s="8">
        <v>13</v>
      </c>
      <c r="Z8" s="5"/>
      <c r="AA8" s="5"/>
      <c r="AB8" s="5"/>
      <c r="AC8" s="5"/>
      <c r="AD8" s="5"/>
      <c r="AE8" s="5"/>
      <c r="AF8" s="5"/>
      <c r="AG8" s="5">
        <v>15</v>
      </c>
      <c r="AH8" s="5">
        <v>18.5</v>
      </c>
      <c r="AI8" s="5"/>
      <c r="AJ8" s="5"/>
      <c r="AK8" s="5">
        <v>19</v>
      </c>
      <c r="AL8" s="5"/>
      <c r="AM8" s="5">
        <v>18.899999999999999</v>
      </c>
      <c r="AN8" s="5">
        <v>18</v>
      </c>
      <c r="AO8" s="5"/>
      <c r="AP8" s="5"/>
    </row>
    <row r="9" spans="1:42">
      <c r="A9" s="1" t="s">
        <v>8</v>
      </c>
      <c r="B9" s="1" t="s">
        <v>30</v>
      </c>
      <c r="C9" s="1">
        <v>11</v>
      </c>
      <c r="D9" s="2"/>
      <c r="E9" s="2"/>
      <c r="F9" s="7">
        <v>15</v>
      </c>
      <c r="G9" s="3"/>
      <c r="H9" s="3"/>
      <c r="I9" s="3"/>
      <c r="J9" s="6">
        <v>15</v>
      </c>
      <c r="K9" s="4"/>
      <c r="L9" s="4"/>
      <c r="M9" s="4"/>
      <c r="N9" s="7">
        <v>9</v>
      </c>
      <c r="O9" s="2"/>
      <c r="P9" s="2"/>
      <c r="Q9" s="7">
        <v>12</v>
      </c>
      <c r="R9" s="7">
        <v>10</v>
      </c>
      <c r="S9" s="5"/>
      <c r="T9" s="5"/>
      <c r="U9" s="7">
        <v>10</v>
      </c>
      <c r="V9" s="5"/>
      <c r="W9" s="5"/>
      <c r="X9" s="5"/>
      <c r="Y9" s="7">
        <v>13</v>
      </c>
      <c r="Z9" s="5"/>
      <c r="AA9" s="5"/>
      <c r="AB9" s="5"/>
      <c r="AC9" s="5"/>
      <c r="AD9" s="5"/>
      <c r="AE9" s="5"/>
      <c r="AF9" s="5">
        <v>15.8</v>
      </c>
      <c r="AG9" s="5"/>
      <c r="AH9" s="5">
        <v>16</v>
      </c>
      <c r="AI9" s="5"/>
      <c r="AJ9" s="5"/>
      <c r="AK9" s="5"/>
      <c r="AL9" s="5">
        <v>15</v>
      </c>
      <c r="AM9" s="5">
        <v>15.6</v>
      </c>
      <c r="AN9" s="5">
        <v>18.5</v>
      </c>
      <c r="AO9" s="5"/>
      <c r="AP9" s="5"/>
    </row>
    <row r="10" spans="1:42">
      <c r="A10" s="1" t="s">
        <v>9</v>
      </c>
      <c r="B10" s="1" t="s">
        <v>31</v>
      </c>
      <c r="C10" s="1">
        <v>10</v>
      </c>
      <c r="D10" s="2"/>
      <c r="E10" s="2"/>
      <c r="F10" s="2"/>
      <c r="G10" s="3"/>
      <c r="H10" s="3"/>
      <c r="I10" s="6">
        <v>10.3</v>
      </c>
      <c r="J10" s="3"/>
      <c r="K10" s="4"/>
      <c r="L10" s="4"/>
      <c r="M10" s="4"/>
      <c r="N10" s="7">
        <v>12</v>
      </c>
      <c r="O10" s="2"/>
      <c r="P10" s="2"/>
      <c r="Q10" s="7">
        <v>10</v>
      </c>
      <c r="R10" s="2"/>
      <c r="S10" s="5"/>
      <c r="T10" s="7">
        <v>10</v>
      </c>
      <c r="U10" s="5"/>
      <c r="V10" s="5"/>
      <c r="W10" s="5"/>
      <c r="X10" s="5"/>
      <c r="Y10" s="8">
        <v>15</v>
      </c>
      <c r="Z10" s="5"/>
      <c r="AA10" s="5"/>
      <c r="AB10" s="5"/>
      <c r="AC10" s="5"/>
      <c r="AD10" s="5"/>
      <c r="AE10" s="5"/>
      <c r="AF10" s="5"/>
      <c r="AG10" s="5">
        <v>16</v>
      </c>
      <c r="AH10" s="5"/>
      <c r="AI10" s="5"/>
      <c r="AJ10" s="5">
        <v>13</v>
      </c>
      <c r="AK10" s="5">
        <v>15</v>
      </c>
      <c r="AL10" s="5">
        <v>18.899999999999999</v>
      </c>
      <c r="AM10" s="5"/>
      <c r="AN10" s="5">
        <v>13</v>
      </c>
      <c r="AO10" s="5"/>
      <c r="AP10" s="5"/>
    </row>
    <row r="11" spans="1:42">
      <c r="A11" s="1" t="s">
        <v>10</v>
      </c>
      <c r="B11" s="1" t="s">
        <v>32</v>
      </c>
      <c r="C11" s="1">
        <v>4</v>
      </c>
      <c r="D11" s="2"/>
      <c r="E11" s="2"/>
      <c r="F11" s="2"/>
      <c r="G11" s="3"/>
      <c r="H11" s="3"/>
      <c r="I11" s="3"/>
      <c r="J11" s="3"/>
      <c r="K11" s="4"/>
      <c r="L11" s="4"/>
      <c r="M11" s="4"/>
      <c r="N11" s="4"/>
      <c r="O11" s="2"/>
      <c r="P11" s="2"/>
      <c r="Q11" s="2"/>
      <c r="R11" s="2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</row>
    <row r="12" spans="1:42">
      <c r="A12" s="1" t="s">
        <v>11</v>
      </c>
      <c r="B12" s="1" t="s">
        <v>33</v>
      </c>
      <c r="C12" s="1">
        <v>12</v>
      </c>
      <c r="D12" s="2"/>
      <c r="E12" s="2"/>
      <c r="F12" s="2"/>
      <c r="G12" s="3"/>
      <c r="H12" s="6">
        <v>16</v>
      </c>
      <c r="I12" s="3"/>
      <c r="J12" s="3"/>
      <c r="K12" s="4"/>
      <c r="L12" s="4"/>
      <c r="M12" s="4"/>
      <c r="N12" s="4"/>
      <c r="O12" s="2"/>
      <c r="P12" s="2"/>
      <c r="Q12" s="2"/>
      <c r="R12" s="2"/>
      <c r="S12" s="5"/>
      <c r="T12" s="5"/>
      <c r="U12" s="7">
        <v>13</v>
      </c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>
        <v>14.8</v>
      </c>
      <c r="AH12" s="5"/>
      <c r="AI12" s="5"/>
      <c r="AJ12" s="5"/>
      <c r="AK12" s="5"/>
      <c r="AL12" s="5">
        <v>12</v>
      </c>
      <c r="AM12" s="5"/>
      <c r="AN12" s="5"/>
      <c r="AO12" s="5"/>
      <c r="AP12" s="5"/>
    </row>
    <row r="13" spans="1:42">
      <c r="A13" s="1" t="s">
        <v>12</v>
      </c>
      <c r="B13" s="1" t="s">
        <v>34</v>
      </c>
      <c r="C13" s="1">
        <v>3</v>
      </c>
      <c r="D13" s="2"/>
      <c r="E13" s="2"/>
      <c r="F13" s="2"/>
      <c r="G13" s="6">
        <v>3.2</v>
      </c>
      <c r="H13" s="3"/>
      <c r="I13" s="3"/>
      <c r="J13" s="6">
        <v>12.5</v>
      </c>
      <c r="K13" s="4"/>
      <c r="L13" s="4"/>
      <c r="M13" s="4"/>
      <c r="N13" s="4"/>
      <c r="O13" s="8">
        <v>11</v>
      </c>
      <c r="P13" s="2"/>
      <c r="Q13" s="7">
        <v>5.07</v>
      </c>
      <c r="R13" s="2"/>
      <c r="S13" s="5"/>
      <c r="T13" s="7">
        <v>11</v>
      </c>
      <c r="U13" s="5"/>
      <c r="V13" s="5"/>
      <c r="W13" s="5"/>
      <c r="X13" s="5"/>
      <c r="Y13" s="7">
        <v>11</v>
      </c>
      <c r="Z13" s="5"/>
      <c r="AA13" s="5"/>
      <c r="AB13" s="5"/>
      <c r="AC13" s="5"/>
      <c r="AD13" s="5"/>
      <c r="AE13" s="5"/>
      <c r="AF13" s="5">
        <v>13</v>
      </c>
      <c r="AG13" s="5"/>
      <c r="AH13" s="5">
        <v>16.3</v>
      </c>
      <c r="AI13" s="5">
        <v>12.5</v>
      </c>
      <c r="AJ13" s="5"/>
      <c r="AK13" s="5"/>
      <c r="AL13" s="5"/>
      <c r="AM13" s="5">
        <v>12.5</v>
      </c>
      <c r="AN13" s="5">
        <v>17.3</v>
      </c>
      <c r="AO13" s="5"/>
      <c r="AP13" s="5"/>
    </row>
    <row r="14" spans="1:42">
      <c r="A14" s="1" t="s">
        <v>4</v>
      </c>
      <c r="B14" s="1" t="s">
        <v>37</v>
      </c>
      <c r="C14" s="1">
        <v>2</v>
      </c>
      <c r="D14" s="2"/>
      <c r="E14" s="2"/>
      <c r="F14" s="6">
        <v>3</v>
      </c>
      <c r="G14" s="3"/>
      <c r="H14" s="3"/>
      <c r="I14" s="6">
        <v>12</v>
      </c>
      <c r="J14" s="3"/>
      <c r="K14" s="4"/>
      <c r="L14" s="4"/>
      <c r="M14" s="4"/>
      <c r="N14" s="8">
        <v>5</v>
      </c>
      <c r="O14" s="2"/>
      <c r="P14" s="2"/>
      <c r="Q14" s="7">
        <v>10.07</v>
      </c>
      <c r="R14" s="2"/>
      <c r="S14" s="5"/>
      <c r="T14" s="5"/>
      <c r="U14" s="5"/>
      <c r="V14" s="8">
        <v>14.6</v>
      </c>
      <c r="W14" s="5"/>
      <c r="X14" s="5"/>
      <c r="Y14" s="7">
        <v>10</v>
      </c>
      <c r="Z14" s="8"/>
      <c r="AA14" s="8">
        <v>2</v>
      </c>
      <c r="AB14" s="5"/>
      <c r="AC14" s="5"/>
      <c r="AD14" s="8">
        <v>10</v>
      </c>
      <c r="AE14" s="5"/>
      <c r="AF14" s="5">
        <v>10.8</v>
      </c>
      <c r="AG14" s="5"/>
      <c r="AH14" s="5">
        <v>13.2</v>
      </c>
      <c r="AI14" s="5"/>
      <c r="AJ14" s="5">
        <v>14.8</v>
      </c>
      <c r="AK14" s="5"/>
      <c r="AL14" s="5">
        <v>17.8</v>
      </c>
      <c r="AM14" s="5">
        <v>18</v>
      </c>
      <c r="AN14" s="5">
        <v>14.8</v>
      </c>
      <c r="AO14" s="5"/>
      <c r="AP14" s="5"/>
    </row>
    <row r="15" spans="1:42">
      <c r="A15" s="1" t="s">
        <v>14</v>
      </c>
      <c r="B15" s="1" t="s">
        <v>35</v>
      </c>
      <c r="C15" s="1">
        <v>9</v>
      </c>
      <c r="D15" s="2"/>
      <c r="E15" s="2"/>
      <c r="F15" s="2"/>
      <c r="G15" s="3"/>
      <c r="H15" s="3"/>
      <c r="I15" s="3"/>
      <c r="J15" s="3"/>
      <c r="K15" s="4"/>
      <c r="L15" s="4"/>
      <c r="M15" s="4"/>
      <c r="N15" s="4"/>
      <c r="O15" s="2"/>
      <c r="P15" s="2"/>
      <c r="Q15" s="2"/>
      <c r="R15" s="2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>
        <v>11</v>
      </c>
      <c r="AM15" s="5"/>
      <c r="AN15" s="5"/>
      <c r="AO15" s="5"/>
      <c r="AP15" s="5"/>
    </row>
    <row r="16" spans="1:42">
      <c r="A16" s="9" t="s">
        <v>45</v>
      </c>
      <c r="B16" s="9" t="s">
        <v>46</v>
      </c>
      <c r="C16" s="9">
        <v>16</v>
      </c>
      <c r="D16" s="1"/>
      <c r="E16" s="1"/>
      <c r="F16" s="1">
        <f>SUM(D3:F15)</f>
        <v>124.5</v>
      </c>
      <c r="G16" s="1"/>
      <c r="H16" s="1"/>
      <c r="I16" s="1"/>
      <c r="J16" s="1">
        <f>SUM(G3:J15)</f>
        <v>281.18000000000006</v>
      </c>
      <c r="K16" s="1"/>
      <c r="L16" s="1"/>
      <c r="M16" s="1"/>
      <c r="N16" s="1">
        <f>SUM(K3:N15)</f>
        <v>144.5</v>
      </c>
      <c r="O16" s="1"/>
      <c r="P16" s="1"/>
      <c r="Q16" s="1"/>
      <c r="R16" s="1">
        <f>SUM(O3:R15)</f>
        <v>210.37</v>
      </c>
      <c r="S16" s="1"/>
      <c r="T16" s="1"/>
      <c r="U16" s="1"/>
      <c r="V16" s="1">
        <f>SUM(S3:V15)</f>
        <v>300.20000000000005</v>
      </c>
      <c r="W16" s="1">
        <f>SUM(W3:W15)</f>
        <v>34</v>
      </c>
      <c r="X16" s="1"/>
      <c r="Y16" s="1"/>
      <c r="Z16" s="1"/>
      <c r="AA16" s="1"/>
      <c r="AB16" s="1"/>
      <c r="AC16" s="1"/>
      <c r="AD16" s="1"/>
      <c r="AE16" s="5"/>
      <c r="AF16" s="5"/>
      <c r="AG16" s="5"/>
      <c r="AH16" s="5"/>
      <c r="AI16" s="5"/>
      <c r="AJ16" s="5">
        <v>5.2</v>
      </c>
      <c r="AK16" s="5"/>
      <c r="AL16" s="5"/>
      <c r="AM16" s="5">
        <v>14.6</v>
      </c>
      <c r="AN16" s="5">
        <v>5.2</v>
      </c>
      <c r="AO16" s="5"/>
      <c r="AP16" s="5"/>
    </row>
    <row r="17" spans="1:42">
      <c r="A17" s="9" t="s">
        <v>47</v>
      </c>
      <c r="B17" s="9" t="s">
        <v>48</v>
      </c>
      <c r="C17" s="9">
        <v>22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5"/>
      <c r="AF17" s="5"/>
      <c r="AG17" s="5"/>
      <c r="AH17" s="5"/>
      <c r="AI17" s="5"/>
      <c r="AJ17" s="5">
        <v>5.5</v>
      </c>
      <c r="AK17" s="5"/>
      <c r="AL17" s="5">
        <v>8.5</v>
      </c>
      <c r="AM17" s="5">
        <v>16.8</v>
      </c>
      <c r="AN17" s="5">
        <v>5.5</v>
      </c>
      <c r="AO17" s="5"/>
      <c r="AP17" s="5"/>
    </row>
    <row r="18" spans="1:42">
      <c r="A18" s="9" t="s">
        <v>49</v>
      </c>
      <c r="B18" s="9" t="s">
        <v>50</v>
      </c>
      <c r="C18" s="9">
        <v>25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5"/>
      <c r="AF18" s="5"/>
      <c r="AG18" s="5"/>
      <c r="AH18" s="5"/>
      <c r="AI18" s="5"/>
      <c r="AJ18" s="5">
        <v>6.3</v>
      </c>
      <c r="AK18" s="5"/>
      <c r="AL18" s="5">
        <v>9.85</v>
      </c>
      <c r="AM18" s="5">
        <v>13.5</v>
      </c>
      <c r="AN18" s="5">
        <v>6.3</v>
      </c>
      <c r="AO18" s="5"/>
      <c r="AP18" s="5"/>
    </row>
    <row r="19" spans="1:42">
      <c r="A19" s="9" t="s">
        <v>52</v>
      </c>
      <c r="B19" s="9" t="s">
        <v>55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>
        <v>8</v>
      </c>
      <c r="AN19" s="1"/>
      <c r="AO19" s="1"/>
      <c r="AP19" s="1"/>
    </row>
    <row r="20" spans="1:42">
      <c r="A20" s="9" t="s">
        <v>53</v>
      </c>
      <c r="B20" s="9" t="s">
        <v>56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>
        <v>8</v>
      </c>
      <c r="AN20" s="1"/>
      <c r="AO20" s="1"/>
      <c r="AP20" s="1"/>
    </row>
    <row r="21" spans="1:42">
      <c r="A21" s="9" t="s">
        <v>54</v>
      </c>
      <c r="B21" s="9" t="s">
        <v>57</v>
      </c>
      <c r="C21" s="1"/>
      <c r="D21" s="1" t="s">
        <v>38</v>
      </c>
      <c r="E21" s="1" t="s">
        <v>39</v>
      </c>
      <c r="F21" s="1" t="s">
        <v>40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>
        <v>5</v>
      </c>
      <c r="AN21" s="1"/>
      <c r="AO21" s="1"/>
      <c r="AP21" s="1"/>
    </row>
    <row r="22" spans="1:42">
      <c r="D22">
        <v>6.07</v>
      </c>
      <c r="E22">
        <v>6.07</v>
      </c>
      <c r="F22">
        <v>6.18</v>
      </c>
    </row>
    <row r="23" spans="1:42">
      <c r="D23">
        <v>5.76</v>
      </c>
      <c r="E23">
        <v>5.81</v>
      </c>
      <c r="F23">
        <v>5.99</v>
      </c>
    </row>
    <row r="24" spans="1:42">
      <c r="D24">
        <v>4.4000000000000004</v>
      </c>
      <c r="E24">
        <v>4.97</v>
      </c>
      <c r="F24">
        <v>5.85</v>
      </c>
    </row>
  </sheetData>
  <mergeCells count="13">
    <mergeCell ref="AM1:AP1"/>
    <mergeCell ref="AI1:AL1"/>
    <mergeCell ref="A1:A2"/>
    <mergeCell ref="B1:B2"/>
    <mergeCell ref="C1:C2"/>
    <mergeCell ref="D1:F1"/>
    <mergeCell ref="G1:J1"/>
    <mergeCell ref="AE1:AH1"/>
    <mergeCell ref="AA1:AD1"/>
    <mergeCell ref="W1:Z1"/>
    <mergeCell ref="K1:N1"/>
    <mergeCell ref="O1:R1"/>
    <mergeCell ref="S1:V1"/>
  </mergeCells>
  <phoneticPr fontId="1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3月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2018-05-16T08:35:32Z</dcterms:modified>
</cp:coreProperties>
</file>