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e089314ac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Қорытынды" sheetId="1" r:id="R8b64a94667ea47ea"/>
    <x:sheet xmlns:r="http://schemas.openxmlformats.org/officeDocument/2006/relationships" name="Жауаптар" sheetId="2" r:id="R29bbd03452b84660"/>
    <x:sheet xmlns:r="http://schemas.openxmlformats.org/officeDocument/2006/relationships" name="Сұрақтар" sheetId="3" r:id="R1bca3e14dcf147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7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8"/>
      <x:color rgb="FFFFFFFF"/>
      <x:name val="Arial"/>
    </x:font>
    <x:font>
      <x:i/>
      <x:sz val="10"/>
      <x:color rgb="FF173F73"/>
      <x:name val="Arial"/>
    </x:font>
    <x:font>
      <x:b/>
      <x:sz val="11"/>
      <x:color rgb="FFFFFFFF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F73"/>
      </x:patternFill>
    </x:fill>
    <x:fill>
      <x:patternFill patternType="solid">
        <x:fgColor rgb="FFEAF2FB"/>
      </x:patternFill>
    </x:fill>
    <x:fill>
      <x:patternFill patternType="solid">
        <x:fgColor rgb="FF2463A8"/>
      </x:patternFill>
    </x:fill>
  </x:fills>
  <x:borders count="2">
    <x:border>
      <x:left/>
      <x:right/>
      <x:top/>
      <x:bottom/>
      <x:diagonal/>
    </x:border>
    <x:border>
      <x:left style="thin">
        <x:color rgb="FFD9E3EF"/>
      </x:left>
      <x:right style="thin">
        <x:color rgb="FFD9E3EF"/>
      </x:right>
      <x:top style="thin">
        <x:color rgb="FFD9E3EF"/>
      </x:top>
      <x:bottom style="thin">
        <x:color rgb="FFD9E3EF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1" xfId="0" applyNumberFormat="1" applyFont="1" applyFill="1" applyBorder="1"/>
    <x:xf numFmtId="201" fontId="6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91eb5d66e4344" /><Relationship Type="http://schemas.openxmlformats.org/officeDocument/2006/relationships/theme" Target="/xl/theme/theme1.xml" Id="Raca785e517414583" /><Relationship Type="http://schemas.openxmlformats.org/officeDocument/2006/relationships/sharedStrings" Target="/xl/sharedStrings.xml" Id="R7ba9059747fc410b" /><Relationship Type="http://schemas.openxmlformats.org/officeDocument/2006/relationships/worksheet" Target="/xl/worksheets/sheet1.xml" Id="R8b64a94667ea47ea" /><Relationship Type="http://schemas.openxmlformats.org/officeDocument/2006/relationships/worksheet" Target="/xl/worksheets/sheet2.xml" Id="R29bbd03452b84660" /><Relationship Type="http://schemas.openxmlformats.org/officeDocument/2006/relationships/worksheet" Target="/xl/worksheets/sheet3.xml" Id="R1bca3e14dcf147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411c1396834d5f" /><Relationship Type="http://schemas.openxmlformats.org/officeDocument/2006/relationships/chart" Target="/xl/drawings/charts/chart2.xml" Id="R2a0c6a98b87946e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Оң бағалардың үлесі,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Оң үлес, %</c:v>
          </c:tx>
          <c:invertIfNegative val="0"/>
          <c:cat>
            <c:strRef>
              <c:f>'Қорытынды'!$P$5:$P$11</c:f>
              <c:strCache>
                <c:ptCount val="0"/>
              </c:strCache>
            </c:strRef>
          </c:cat>
          <c:val>
            <c:numRef>
              <c:f>'Қорытынды'!$Q$5:$Q$11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Ең пайдалы модуль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Жауап</c:v>
          </c:tx>
          <c:invertIfNegative val="0"/>
          <c:cat>
            <c:strRef>
              <c:f>'Қорытынды'!$F$5:$F$9</c:f>
              <c:strCache>
                <c:ptCount val="0"/>
              </c:strCache>
            </c:strRef>
          </c:cat>
          <c:val>
            <c:numRef>
              <c:f>'Қорытынды'!$G$5:$G$9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411c1396834d5f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0c6a98b87946e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cc07e5cc2e4cf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5" hidden="0" customWidth="1"/>
    <x:col min="7" max="7" width="16" hidden="0" customWidth="1"/>
    <x:col min="8" max="8" width="16" hidden="0" customWidth="1"/>
    <x:col min="9" max="9" width="25" hidden="0" customWidth="1"/>
    <x:col min="10" max="10" width="16" hidden="0" customWidth="1"/>
    <x:col min="11" max="11" width="16" hidden="0" customWidth="1"/>
    <x:col min="12" max="12" width="23" hidden="0" customWidth="1"/>
    <x:col min="13" max="13" width="16" hidden="0" customWidth="1"/>
  </x:cols>
  <x:sheetData>
    <x:row r="1" ht="34" customHeight="1">
      <x:c r="A1" s="10" t="str">
        <x:v>LinguaAI · модельдік Google Forms нәтижелері</x:v>
      </x:c>
      <x:c r="B1" s="10"/>
      <x:c r="C1" s="10"/>
      <x:c r="D1" s="10"/>
      <x:c r="E1" s="10"/>
      <x:c r="F1" s="10"/>
      <x:c r="G1" s="10"/>
      <x:c r="H1" s="10"/>
      <x:c r="I1" s="22"/>
      <x:c r="J1" s="22"/>
      <x:c r="K1" s="22"/>
      <x:c r="L1" s="22"/>
      <x:c r="M1" s="22"/>
    </x:row>
    <x:row r="2">
      <x:c r="A2" s="12" t="str">
        <x:v>n=53 · 4–5 балл оң жауап ретінде есептелді · пайыздар жауап санына сәйкес</x:v>
      </x:c>
      <x:c r="B2" s="12"/>
      <x:c r="C2" s="12"/>
      <x:c r="D2" s="12"/>
      <x:c r="E2" s="12"/>
      <x:c r="F2" s="12"/>
      <x:c r="G2" s="12"/>
      <x:c r="H2" s="12"/>
      <x:c r="I2" s="22"/>
      <x:c r="J2" s="22"/>
      <x:c r="K2" s="22"/>
      <x:c r="L2" s="22"/>
      <x:c r="M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</x:row>
    <x:row r="4">
      <x:c r="A4" s="18" t="str">
        <x:v>Көрсеткіш</x:v>
      </x:c>
      <x:c r="B4" s="18" t="str">
        <x:v>Орташа /5</x:v>
      </x:c>
      <x:c r="C4" s="18" t="str">
        <x:v>Оң жауап</x:v>
      </x:c>
      <x:c r="D4" s="18" t="str">
        <x:v>Оң үлес</x:v>
      </x:c>
      <x:c r="E4" s="22"/>
      <x:c r="F4" s="18" t="str">
        <x:v>Ең пайдалы модуль</x:v>
      </x:c>
      <x:c r="G4" s="18" t="str">
        <x:v>Жауап</x:v>
      </x:c>
      <x:c r="H4" s="22"/>
      <x:c r="I4" s="18" t="str">
        <x:v>Негізгі кедергі</x:v>
      </x:c>
      <x:c r="J4" s="18" t="str">
        <x:v>Жауап</x:v>
      </x:c>
      <x:c r="K4" s="22"/>
      <x:c r="L4" s="18" t="str">
        <x:v>Қолдау қажет дағды</x:v>
      </x:c>
      <x:c r="M4" s="18" t="str">
        <x:v>Жауап</x:v>
      </x:c>
      <x:c r="P4" t="str">
        <x:v>Көрсеткіш</x:v>
      </x:c>
      <x:c r="Q4" t="str">
        <x:v>Оң үлес, %</x:v>
      </x:c>
    </x:row>
    <x:row r="5">
      <x:c r="A5" s="23" t="str">
        <x:v>Интерфейс</x:v>
      </x:c>
      <x:c r="B5" s="24" t="n">
        <x:f>AVERAGE(Жауаптар!F$2:F$54)</x:f>
        <x:v>4.0754716981132075</x:v>
      </x:c>
      <x:c r="C5" s="23" t="n">
        <x:f>COUNTIF(Жауаптар!F$2:F$54,"&gt;=4")</x:f>
        <x:v>43</x:v>
      </x:c>
      <x:c r="D5" s="25" t="n">
        <x:f>C5/53</x:f>
        <x:v>0.8113207547169812</x:v>
      </x:c>
      <x:c r="E5" s="22"/>
      <x:c r="F5" s="23" t="str">
        <x:v>AI кері байланысы</x:v>
      </x:c>
      <x:c r="G5" s="23" t="n">
        <x:f>COUNTIF(Жауаптар!M$2:M$54,F5)</x:f>
        <x:v>16</x:v>
      </x:c>
      <x:c r="H5" s="22"/>
      <x:c r="I5" s="23" t="str">
        <x:v>Уақыттың жетіспеуі</x:v>
      </x:c>
      <x:c r="J5" s="23" t="n">
        <x:f>COUNTIF(Жауаптар!N$2:N$54,I5)</x:f>
        <x:v>17</x:v>
      </x:c>
      <x:c r="K5" s="22"/>
      <x:c r="L5" s="23" t="str">
        <x:v>Speaking</x:v>
      </x:c>
      <x:c r="M5" s="23" t="n">
        <x:f>COUNTIF(Жауаптар!E$2:E$54,L5)</x:f>
        <x:v>15</x:v>
      </x:c>
      <x:c r="P5" t="str">
        <x:f>A5</x:f>
        <x:v>Интерфейс</x:v>
      </x:c>
      <x:c r="Q5" t="n">
        <x:f>D5*100</x:f>
        <x:v>81.13207547169812</x:v>
      </x:c>
    </x:row>
    <x:row r="6">
      <x:c r="A6" s="23" t="str">
        <x:v>Жеке оқу жолы</x:v>
      </x:c>
      <x:c r="B6" s="24" t="n">
        <x:f>AVERAGE(Жауаптар!G$2:G$54)</x:f>
        <x:v>3.981132075471698</x:v>
      </x:c>
      <x:c r="C6" s="23" t="n">
        <x:f>COUNTIF(Жауаптар!G$2:G$54,"&gt;=4")</x:f>
        <x:v>41</x:v>
      </x:c>
      <x:c r="D6" s="25" t="n">
        <x:f>C6/53</x:f>
        <x:v>0.7735849056603774</x:v>
      </x:c>
      <x:c r="E6" s="22"/>
      <x:c r="F6" s="23" t="str">
        <x:v>Ақылды сөздік</x:v>
      </x:c>
      <x:c r="G6" s="23" t="n">
        <x:f>COUNTIF(Жауаптар!M$2:M$54,F6)</x:f>
        <x:v>12</x:v>
      </x:c>
      <x:c r="H6" s="22"/>
      <x:c r="I6" s="23" t="str">
        <x:v>Кедергі болған жоқ</x:v>
      </x:c>
      <x:c r="J6" s="23" t="n">
        <x:f>COUNTIF(Жауаптар!N$2:N$54,I6)</x:f>
        <x:v>12</x:v>
      </x:c>
      <x:c r="K6" s="22"/>
      <x:c r="L6" s="23" t="str">
        <x:v>Vocabulary</x:v>
      </x:c>
      <x:c r="M6" s="23" t="n">
        <x:f>COUNTIF(Жауаптар!E$2:E$54,L6)</x:f>
        <x:v>11</x:v>
      </x:c>
      <x:c r="P6" t="str">
        <x:f>A6</x:f>
        <x:v>Жеке оқу жолы</x:v>
      </x:c>
      <x:c r="Q6" t="n">
        <x:f>D6*100</x:f>
        <x:v>77.35849056603774</x:v>
      </x:c>
    </x:row>
    <x:row r="7">
      <x:c r="A7" s="23" t="str">
        <x:v>Ақылды сөздік</x:v>
      </x:c>
      <x:c r="B7" s="24" t="n">
        <x:f>AVERAGE(Жауаптар!H$2:H$54)</x:f>
        <x:v>3.9056603773584904</x:v>
      </x:c>
      <x:c r="C7" s="23" t="n">
        <x:f>COUNTIF(Жауаптар!H$2:H$54,"&gt;=4")</x:f>
        <x:v>39</x:v>
      </x:c>
      <x:c r="D7" s="25" t="n">
        <x:f>C7/53</x:f>
        <x:v>0.7358490566037735</x:v>
      </x:c>
      <x:c r="E7" s="22"/>
      <x:c r="F7" s="23" t="str">
        <x:v>Жеке оқу жолы</x:v>
      </x:c>
      <x:c r="G7" s="23" t="n">
        <x:f>COUNTIF(Жауаптар!M$2:M$54,F7)</x:f>
        <x:v>10</x:v>
      </x:c>
      <x:c r="H7" s="22"/>
      <x:c r="I7" s="23" t="str">
        <x:v>Интернет сапасы</x:v>
      </x:c>
      <x:c r="J7" s="23" t="n">
        <x:f>COUNTIF(Жауаптар!N$2:N$54,I7)</x:f>
        <x:v>8</x:v>
      </x:c>
      <x:c r="K7" s="22"/>
      <x:c r="L7" s="23" t="str">
        <x:v>Grammar</x:v>
      </x:c>
      <x:c r="M7" s="23" t="n">
        <x:f>COUNTIF(Жауаптар!E$2:E$54,L7)</x:f>
        <x:v>9</x:v>
      </x:c>
      <x:c r="P7" t="str">
        <x:f>A7</x:f>
        <x:v>Ақылды сөздік</x:v>
      </x:c>
      <x:c r="Q7" t="n">
        <x:f>D7*100</x:f>
        <x:v>73.58490566037736</x:v>
      </x:c>
    </x:row>
    <x:row r="8">
      <x:c r="A8" s="23" t="str">
        <x:v>AI кері байланысы</x:v>
      </x:c>
      <x:c r="B8" s="24" t="n">
        <x:f>AVERAGE(Жауаптар!I$2:I$54)</x:f>
        <x:v>4.09433962264151</x:v>
      </x:c>
      <x:c r="C8" s="23" t="n">
        <x:f>COUNTIF(Жауаптар!I$2:I$54,"&gt;=4")</x:f>
        <x:v>42</x:v>
      </x:c>
      <x:c r="D8" s="25" t="n">
        <x:f>C8/53</x:f>
        <x:v>0.7924528301886793</x:v>
      </x:c>
      <x:c r="E8" s="22"/>
      <x:c r="F8" s="23" t="str">
        <x:v>Прогресс панелі</x:v>
      </x:c>
      <x:c r="G8" s="23" t="n">
        <x:f>COUNTIF(Жауаптар!M$2:M$54,F8)</x:f>
        <x:v>8</x:v>
      </x:c>
      <x:c r="H8" s="22"/>
      <x:c r="I8" s="23" t="str">
        <x:v>Күрделі тапсырмалар</x:v>
      </x:c>
      <x:c r="J8" s="23" t="n">
        <x:f>COUNTIF(Жауаптар!N$2:N$54,I8)</x:f>
        <x:v>7</x:v>
      </x:c>
      <x:c r="K8" s="22"/>
      <x:c r="L8" s="23" t="str">
        <x:v>Listening</x:v>
      </x:c>
      <x:c r="M8" s="23" t="n">
        <x:f>COUNTIF(Жауаптар!E$2:E$54,L8)</x:f>
        <x:v>8</x:v>
      </x:c>
      <x:c r="P8" t="str">
        <x:f>A8</x:f>
        <x:v>AI кері байланысы</x:v>
      </x:c>
      <x:c r="Q8" t="n">
        <x:f>D8*100</x:f>
        <x:v>79.24528301886792</x:v>
      </x:c>
    </x:row>
    <x:row r="9">
      <x:c r="A9" s="23" t="str">
        <x:v>Материалдар</x:v>
      </x:c>
      <x:c r="B9" s="24" t="n">
        <x:f>AVERAGE(Жауаптар!J$2:J$54)</x:f>
        <x:v>3.849056603773585</x:v>
      </x:c>
      <x:c r="C9" s="23" t="n">
        <x:f>COUNTIF(Жауаптар!J$2:J$54,"&gt;=4")</x:f>
        <x:v>38</x:v>
      </x:c>
      <x:c r="D9" s="25" t="n">
        <x:f>C9/53</x:f>
        <x:v>0.7169811320754716</x:v>
      </x:c>
      <x:c r="E9" s="22"/>
      <x:c r="F9" s="23" t="str">
        <x:v>Практикалық тапсырмалар</x:v>
      </x:c>
      <x:c r="G9" s="23" t="n">
        <x:f>COUNTIF(Жауаптар!M$2:M$54,F9)</x:f>
        <x:v>7</x:v>
      </x:c>
      <x:c r="H9" s="22"/>
      <x:c r="I9" s="23" t="str">
        <x:v>Еске салғыштың болмауы</x:v>
      </x:c>
      <x:c r="J9" s="23" t="n">
        <x:f>COUNTIF(Жауаптар!N$2:N$54,I9)</x:f>
        <x:v>5</x:v>
      </x:c>
      <x:c r="K9" s="22"/>
      <x:c r="L9" s="23" t="str">
        <x:v>Writing</x:v>
      </x:c>
      <x:c r="M9" s="23" t="n">
        <x:f>COUNTIF(Жауаптар!E$2:E$54,L9)</x:f>
        <x:v>6</x:v>
      </x:c>
      <x:c r="P9" t="str">
        <x:f>A9</x:f>
        <x:v>Материалдар</x:v>
      </x:c>
      <x:c r="Q9" t="n">
        <x:f>D9*100</x:f>
        <x:v>71.69811320754717</x:v>
      </x:c>
    </x:row>
    <x:row r="10">
      <x:c r="A10" s="23" t="str">
        <x:v>Мотивация</x:v>
      </x:c>
      <x:c r="B10" s="24" t="n">
        <x:f>AVERAGE(Жауаптар!K$2:K$54)</x:f>
        <x:v>4</x:v>
      </x:c>
      <x:c r="C10" s="23" t="n">
        <x:f>COUNTIF(Жауаптар!K$2:K$54,"&gt;=4")</x:f>
        <x:v>40</x:v>
      </x:c>
      <x:c r="D10" s="25" t="n">
        <x:f>C10/53</x:f>
        <x:v>0.7547169811320755</x:v>
      </x:c>
      <x:c r="E10" s="22"/>
      <x:c r="F10" s="22"/>
      <x:c r="G10" s="22"/>
      <x:c r="H10" s="22"/>
      <x:c r="I10" s="23" t="str">
        <x:v>AI құралдарына үйрену</x:v>
      </x:c>
      <x:c r="J10" s="23" t="n">
        <x:f>COUNTIF(Жауаптар!N$2:N$54,I10)</x:f>
        <x:v>4</x:v>
      </x:c>
      <x:c r="K10" s="22"/>
      <x:c r="L10" s="23" t="str">
        <x:v>Reading</x:v>
      </x:c>
      <x:c r="M10" s="23" t="n">
        <x:f>COUNTIF(Жауаптар!E$2:E$54,L10)</x:f>
        <x:v>4</x:v>
      </x:c>
      <x:c r="P10" t="str">
        <x:f>A10</x:f>
        <x:v>Мотивация</x:v>
      </x:c>
      <x:c r="Q10" t="n">
        <x:f>D10*100</x:f>
        <x:v>75.47169811320755</x:v>
      </x:c>
    </x:row>
    <x:row r="11">
      <x:c r="A11" s="23" t="str">
        <x:v>Жалғастыру ниеті</x:v>
      </x:c>
      <x:c r="B11" s="24" t="n">
        <x:f>AVERAGE(Жауаптар!L$2:L$54)</x:f>
        <x:v>4.226415094339623</x:v>
      </x:c>
      <x:c r="C11" s="23" t="n">
        <x:f>COUNTIF(Жауаптар!L$2:L$54,"&gt;=4")</x:f>
        <x:v>44</x:v>
      </x:c>
      <x:c r="D11" s="25" t="n">
        <x:f>C11/53</x:f>
        <x:v>0.8301886792452831</x:v>
      </x:c>
      <x:c r="E11" s="22"/>
      <x:c r="F11" s="22"/>
      <x:c r="G11" s="22"/>
      <x:c r="H11" s="22"/>
      <x:c r="I11" s="22"/>
      <x:c r="J11" s="22"/>
      <x:c r="K11" s="22"/>
      <x:c r="L11" s="22"/>
      <x:c r="M11" s="22"/>
      <x:c r="P11" t="str">
        <x:f>A11</x:f>
        <x:v>Жалғастыру ниеті</x:v>
      </x:c>
      <x:c r="Q11" t="n">
        <x:f>D11*100</x:f>
        <x:v>83.01886792452831</x:v>
      </x:c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ecc07e5cc2e4cfc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109999656677246" hidden="0" customWidth="1"/>
    <x:col min="2" max="2" width="9.4399995803833" hidden="0" customWidth="1"/>
    <x:col min="3" max="3" width="21" hidden="0" customWidth="1"/>
    <x:col min="4" max="4" width="21" hidden="0" customWidth="1"/>
    <x:col min="5" max="5" width="21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4" hidden="0" customWidth="1"/>
    <x:col min="14" max="14" width="24" hidden="0" customWidth="1"/>
    <x:col min="15" max="15" width="44" hidden="0" customWidth="1"/>
  </x:cols>
  <x:sheetData>
    <x:row r="1" ht="15" hidden="0" customHeight="1">
      <x:c r="A1" s="5" t="str">
        <x:v>Уақыт белгісі</x:v>
      </x:c>
      <x:c r="B1" s="5" t="str">
        <x:v>Жауап коды</x:v>
      </x:c>
      <x:c r="C1" s="5" t="str">
        <x:v>AI арқылы оқу тәжірибесі</x:v>
      </x:c>
      <x:c r="D1" s="5" t="str">
        <x:v>Апталық оқу жиілігі</x:v>
      </x:c>
      <x:c r="E1" s="5" t="str">
        <x:v>Қолдау қажет дағды</x:v>
      </x:c>
      <x:c r="F1" s="5" t="str">
        <x:v>Интерфейс</x:v>
      </x:c>
      <x:c r="G1" s="5" t="str">
        <x:v>Жеке оқу жолы</x:v>
      </x:c>
      <x:c r="H1" s="5" t="str">
        <x:v>Ақылды сөздік</x:v>
      </x:c>
      <x:c r="I1" s="5" t="str">
        <x:v>AI кері байланысы</x:v>
      </x:c>
      <x:c r="J1" s="5" t="str">
        <x:v>Материалдар</x:v>
      </x:c>
      <x:c r="K1" s="5" t="str">
        <x:v>Мотивация</x:v>
      </x:c>
      <x:c r="L1" s="5" t="str">
        <x:v>Жалғастыру ниеті</x:v>
      </x:c>
      <x:c r="M1" s="5" t="str">
        <x:v>Ең пайдалы модуль</x:v>
      </x:c>
      <x:c r="N1" s="5" t="str">
        <x:v>Негізгі кедергі</x:v>
      </x:c>
      <x:c r="O1" s="5" t="str">
        <x:v>Анонимді пікір</x:v>
      </x:c>
    </x:row>
    <x:row r="2" ht="15" hidden="0" customHeight="1">
      <x:c r="A2" s="6" t="str">
        <x:v>08.10.2026 09:12:00</x:v>
      </x:c>
      <x:c r="B2" s="6" t="str">
        <x:v>R001</x:v>
      </x:c>
      <x:c r="C2" s="6" t="str">
        <x:v>Тұрақты қолданамын</x:v>
      </x:c>
      <x:c r="D2" s="6" t="str">
        <x:v>3–4 күн</x:v>
      </x:c>
      <x:c r="E2" s="6" t="str">
        <x:v>Speaking</x:v>
      </x:c>
      <x:c r="F2" s="7" t="n">
        <x:v>5</x:v>
      </x:c>
      <x:c r="G2" s="7" t="n">
        <x:v>2</x:v>
      </x:c>
      <x:c r="H2" s="7" t="n">
        <x:v>5</x:v>
      </x:c>
      <x:c r="I2" s="7" t="n">
        <x:v>4</x:v>
      </x:c>
      <x:c r="J2" s="7" t="n">
        <x:v>5</x:v>
      </x:c>
      <x:c r="K2" s="7" t="n">
        <x:v>5</x:v>
      </x:c>
      <x:c r="L2" s="7" t="n">
        <x:v>5</x:v>
      </x:c>
      <x:c r="M2" s="6" t="str">
        <x:v>Практикалық тапсырмалар</x:v>
      </x:c>
      <x:c r="N2" s="6" t="str">
        <x:v>Уақыттың жетіспеуі</x:v>
      </x:c>
      <x:c r="O2" s="6" t="str"/>
    </x:row>
    <x:row r="3" ht="15" hidden="0" customHeight="1">
      <x:c r="A3" s="6" t="str">
        <x:v>08.10.2026 14:29:00</x:v>
      </x:c>
      <x:c r="B3" s="6" t="str">
        <x:v>R002</x:v>
      </x:c>
      <x:c r="C3" s="6" t="str">
        <x:v>Тұрақты қолданамын</x:v>
      </x:c>
      <x:c r="D3" s="6" t="str">
        <x:v>3–4 күн</x:v>
      </x:c>
      <x:c r="E3" s="6" t="str">
        <x:v>Speaking</x:v>
      </x:c>
      <x:c r="F3" s="7" t="n">
        <x:v>5</x:v>
      </x:c>
      <x:c r="G3" s="7" t="n">
        <x:v>2</x:v>
      </x:c>
      <x:c r="H3" s="7" t="n">
        <x:v>1</x:v>
      </x:c>
      <x:c r="I3" s="7" t="n">
        <x:v>2</x:v>
      </x:c>
      <x:c r="J3" s="7" t="n">
        <x:v>4</x:v>
      </x:c>
      <x:c r="K3" s="7" t="n">
        <x:v>3</x:v>
      </x:c>
      <x:c r="L3" s="7" t="n">
        <x:v>5</x:v>
      </x:c>
      <x:c r="M3" s="6" t="str">
        <x:v>Практикалық тапсырмалар</x:v>
      </x:c>
      <x:c r="N3" s="6" t="str">
        <x:v>Кедергі болған жоқ</x:v>
      </x:c>
      <x:c r="O3" s="6" t="str"/>
    </x:row>
    <x:row r="4" ht="15" hidden="0" customHeight="1">
      <x:c r="A4" s="6" t="str">
        <x:v>08.10.2026 19:46:00</x:v>
      </x:c>
      <x:c r="B4" s="6" t="str">
        <x:v>R003</x:v>
      </x:c>
      <x:c r="C4" s="6" t="str">
        <x:v>Кейде қолданамын</x:v>
      </x:c>
      <x:c r="D4" s="6" t="str">
        <x:v>3–4 күн</x:v>
      </x:c>
      <x:c r="E4" s="6" t="str">
        <x:v>Vocabulary</x:v>
      </x:c>
      <x:c r="F4" s="7" t="n">
        <x:v>4</x:v>
      </x:c>
      <x:c r="G4" s="7" t="n">
        <x:v>5</x:v>
      </x:c>
      <x:c r="H4" s="7" t="n">
        <x:v>4</x:v>
      </x:c>
      <x:c r="I4" s="7" t="n">
        <x:v>4</x:v>
      </x:c>
      <x:c r="J4" s="7" t="n">
        <x:v>4</x:v>
      </x:c>
      <x:c r="K4" s="7" t="n">
        <x:v>4</x:v>
      </x:c>
      <x:c r="L4" s="7" t="n">
        <x:v>4</x:v>
      </x:c>
      <x:c r="M4" s="6" t="str">
        <x:v>Прогресс панелі</x:v>
      </x:c>
      <x:c r="N4" s="6" t="str">
        <x:v>Уақыттың жетіспеуі</x:v>
      </x:c>
      <x:c r="O4" s="6" t="str">
        <x:v>Кейбір күрделі тапсырмаларға қосымша мысал қажет.</x:v>
      </x:c>
    </x:row>
    <x:row r="5" ht="15" hidden="0" customHeight="1">
      <x:c r="A5" s="6" t="str">
        <x:v>09.10.2026 00:20:00</x:v>
      </x:c>
      <x:c r="B5" s="6" t="str">
        <x:v>R004</x:v>
      </x:c>
      <x:c r="C5" s="6" t="str">
        <x:v>Алғаш рет қолдандым</x:v>
      </x:c>
      <x:c r="D5" s="6" t="str">
        <x:v>5 немесе одан көп күн</x:v>
      </x:c>
      <x:c r="E5" s="6" t="str">
        <x:v>Grammar</x:v>
      </x:c>
      <x:c r="F5" s="7" t="n">
        <x:v>4</x:v>
      </x:c>
      <x:c r="G5" s="7" t="n">
        <x:v>4</x:v>
      </x:c>
      <x:c r="H5" s="7" t="n">
        <x:v>3</x:v>
      </x:c>
      <x:c r="I5" s="7" t="n">
        <x:v>5</x:v>
      </x:c>
      <x:c r="J5" s="7" t="n">
        <x:v>4</x:v>
      </x:c>
      <x:c r="K5" s="7" t="n">
        <x:v>4</x:v>
      </x:c>
      <x:c r="L5" s="7" t="n">
        <x:v>4</x:v>
      </x:c>
      <x:c r="M5" s="6" t="str">
        <x:v>Прогресс панелі</x:v>
      </x:c>
      <x:c r="N5" s="6" t="str">
        <x:v>Кедергі болған жоқ</x:v>
      </x:c>
      <x:c r="O5" s="6" t="str">
        <x:v>Күнделікті еске салғыш оқу тәртібін сақтауға көмектесер еді.</x:v>
      </x:c>
    </x:row>
    <x:row r="6" ht="15" hidden="0" customHeight="1">
      <x:c r="A6" s="6" t="str">
        <x:v>09.10.2026 05:37:00</x:v>
      </x:c>
      <x:c r="B6" s="6" t="str">
        <x:v>R005</x:v>
      </x:c>
      <x:c r="C6" s="6" t="str">
        <x:v>Алғаш рет қолдандым</x:v>
      </x:c>
      <x:c r="D6" s="6" t="str">
        <x:v>3–4 күн</x:v>
      </x:c>
      <x:c r="E6" s="6" t="str">
        <x:v>Speaking</x:v>
      </x:c>
      <x:c r="F6" s="7" t="n">
        <x:v>5</x:v>
      </x:c>
      <x:c r="G6" s="7" t="n">
        <x:v>5</x:v>
      </x:c>
      <x:c r="H6" s="7" t="n">
        <x:v>5</x:v>
      </x:c>
      <x:c r="I6" s="7" t="n">
        <x:v>3</x:v>
      </x:c>
      <x:c r="J6" s="7" t="n">
        <x:v>4</x:v>
      </x:c>
      <x:c r="K6" s="7" t="n">
        <x:v>5</x:v>
      </x:c>
      <x:c r="L6" s="7" t="n">
        <x:v>5</x:v>
      </x:c>
      <x:c r="M6" s="6" t="str">
        <x:v>Ақылды сөздік</x:v>
      </x:c>
      <x:c r="N6" s="6" t="str">
        <x:v>Уақыттың жетіспеуі</x:v>
      </x:c>
      <x:c r="O6" s="6" t="str"/>
    </x:row>
    <x:row r="7" ht="15" hidden="0" customHeight="1">
      <x:c r="A7" s="6" t="str">
        <x:v>09.10.2026 10:54:00</x:v>
      </x:c>
      <x:c r="B7" s="6" t="str">
        <x:v>R006</x:v>
      </x:c>
      <x:c r="C7" s="6" t="str">
        <x:v>Кейде қолданамын</x:v>
      </x:c>
      <x:c r="D7" s="6" t="str">
        <x:v>5 немесе одан көп күн</x:v>
      </x:c>
      <x:c r="E7" s="6" t="str">
        <x:v>Grammar</x:v>
      </x:c>
      <x:c r="F7" s="7" t="n">
        <x:v>5</x:v>
      </x:c>
      <x:c r="G7" s="7" t="n">
        <x:v>4</x:v>
      </x:c>
      <x:c r="H7" s="7" t="n">
        <x:v>2</x:v>
      </x:c>
      <x:c r="I7" s="7" t="n">
        <x:v>4</x:v>
      </x:c>
      <x:c r="J7" s="7" t="n">
        <x:v>3</x:v>
      </x:c>
      <x:c r="K7" s="7" t="n">
        <x:v>4</x:v>
      </x:c>
      <x:c r="L7" s="7" t="n">
        <x:v>5</x:v>
      </x:c>
      <x:c r="M7" s="6" t="str">
        <x:v>Ақылды сөздік</x:v>
      </x:c>
      <x:c r="N7" s="6" t="str">
        <x:v>Интернет сапасы</x:v>
      </x:c>
      <x:c r="O7" s="6" t="str">
        <x:v>Speaking тапсырмалары көбірек болса жақсы болар еді.</x:v>
      </x:c>
    </x:row>
    <x:row r="8" ht="15" hidden="0" customHeight="1">
      <x:c r="A8" s="6" t="str">
        <x:v>09.10.2026 15:28:00</x:v>
      </x:c>
      <x:c r="B8" s="6" t="str">
        <x:v>R007</x:v>
      </x:c>
      <x:c r="C8" s="6" t="str">
        <x:v>Кейде қолданамын</x:v>
      </x:c>
      <x:c r="D8" s="6" t="str">
        <x:v>3–4 күн</x:v>
      </x:c>
      <x:c r="E8" s="6" t="str">
        <x:v>Vocabulary</x:v>
      </x:c>
      <x:c r="F8" s="7" t="n">
        <x:v>2</x:v>
      </x:c>
      <x:c r="G8" s="7" t="n">
        <x:v>1</x:v>
      </x:c>
      <x:c r="H8" s="7" t="n">
        <x:v>5</x:v>
      </x:c>
      <x:c r="I8" s="7" t="n">
        <x:v>3</x:v>
      </x:c>
      <x:c r="J8" s="7" t="n">
        <x:v>1</x:v>
      </x:c>
      <x:c r="K8" s="7" t="n">
        <x:v>5</x:v>
      </x:c>
      <x:c r="L8" s="7" t="n">
        <x:v>5</x:v>
      </x:c>
      <x:c r="M8" s="6" t="str">
        <x:v>Прогресс панелі</x:v>
      </x:c>
      <x:c r="N8" s="6" t="str">
        <x:v>Уақыттың жетіспеуі</x:v>
      </x:c>
      <x:c r="O8" s="6" t="str"/>
    </x:row>
    <x:row r="9" ht="15" hidden="0" customHeight="1">
      <x:c r="A9" s="6" t="str">
        <x:v>09.10.2026 20:45:00</x:v>
      </x:c>
      <x:c r="B9" s="6" t="str">
        <x:v>R008</x:v>
      </x:c>
      <x:c r="C9" s="6" t="str">
        <x:v>Алғаш рет қолдандым</x:v>
      </x:c>
      <x:c r="D9" s="6" t="str">
        <x:v>3–4 күн</x:v>
      </x:c>
      <x:c r="E9" s="6" t="str">
        <x:v>Vocabulary</x:v>
      </x:c>
      <x:c r="F9" s="7" t="n">
        <x:v>4</x:v>
      </x:c>
      <x:c r="G9" s="7" t="n">
        <x:v>3</x:v>
      </x:c>
      <x:c r="H9" s="7" t="n">
        <x:v>4</x:v>
      </x:c>
      <x:c r="I9" s="7" t="n">
        <x:v>3</x:v>
      </x:c>
      <x:c r="J9" s="7" t="n">
        <x:v>5</x:v>
      </x:c>
      <x:c r="K9" s="7" t="n">
        <x:v>4</x:v>
      </x:c>
      <x:c r="L9" s="7" t="n">
        <x:v>5</x:v>
      </x:c>
      <x:c r="M9" s="6" t="str">
        <x:v>AI кері байланысы</x:v>
      </x:c>
      <x:c r="N9" s="6" t="str">
        <x:v>Уақыттың жетіспеуі</x:v>
      </x:c>
      <x:c r="O9" s="6" t="str"/>
    </x:row>
    <x:row r="10" ht="15" hidden="0" customHeight="1">
      <x:c r="A10" s="6" t="str">
        <x:v>10.10.2026 01:19:00</x:v>
      </x:c>
      <x:c r="B10" s="6" t="str">
        <x:v>R009</x:v>
      </x:c>
      <x:c r="C10" s="6" t="str">
        <x:v>Тұрақты қолданамын</x:v>
      </x:c>
      <x:c r="D10" s="6" t="str">
        <x:v>3–4 күн</x:v>
      </x:c>
      <x:c r="E10" s="6" t="str">
        <x:v>Grammar</x:v>
      </x:c>
      <x:c r="F10" s="7" t="n">
        <x:v>5</x:v>
      </x:c>
      <x:c r="G10" s="7" t="n">
        <x:v>5</x:v>
      </x:c>
      <x:c r="H10" s="7" t="n">
        <x:v>5</x:v>
      </x:c>
      <x:c r="I10" s="7" t="n">
        <x:v>4</x:v>
      </x:c>
      <x:c r="J10" s="7" t="n">
        <x:v>4</x:v>
      </x:c>
      <x:c r="K10" s="7" t="n">
        <x:v>5</x:v>
      </x:c>
      <x:c r="L10" s="7" t="n">
        <x:v>4</x:v>
      </x:c>
      <x:c r="M10" s="6" t="str">
        <x:v>Жеке оқу жолы</x:v>
      </x:c>
      <x:c r="N10" s="6" t="str">
        <x:v>Күрделі тапсырмалар</x:v>
      </x:c>
      <x:c r="O10" s="6" t="str"/>
    </x:row>
    <x:row r="11" ht="15" hidden="0" customHeight="1">
      <x:c r="A11" s="6" t="str">
        <x:v>10.10.2026 06:36:00</x:v>
      </x:c>
      <x:c r="B11" s="6" t="str">
        <x:v>R010</x:v>
      </x:c>
      <x:c r="C11" s="6" t="str">
        <x:v>Тұрақты қолданамын</x:v>
      </x:c>
      <x:c r="D11" s="6" t="str">
        <x:v>5 немесе одан көп күн</x:v>
      </x:c>
      <x:c r="E11" s="6" t="str">
        <x:v>Speaking</x:v>
      </x:c>
      <x:c r="F11" s="7" t="n">
        <x:v>5</x:v>
      </x:c>
      <x:c r="G11" s="7" t="n">
        <x:v>5</x:v>
      </x:c>
      <x:c r="H11" s="7" t="n">
        <x:v>4</x:v>
      </x:c>
      <x:c r="I11" s="7" t="n">
        <x:v>2</x:v>
      </x:c>
      <x:c r="J11" s="7" t="n">
        <x:v>4</x:v>
      </x:c>
      <x:c r="K11" s="7" t="n">
        <x:v>4</x:v>
      </x:c>
      <x:c r="L11" s="7" t="n">
        <x:v>4</x:v>
      </x:c>
      <x:c r="M11" s="6" t="str">
        <x:v>Жеке оқу жолы</x:v>
      </x:c>
      <x:c r="N11" s="6" t="str">
        <x:v>Күрделі тапсырмалар</x:v>
      </x:c>
      <x:c r="O11" s="6" t="str"/>
    </x:row>
    <x:row r="12" ht="15" hidden="0" customHeight="1">
      <x:c r="A12" s="6" t="str">
        <x:v>10.10.2026 11:53:00</x:v>
      </x:c>
      <x:c r="B12" s="6" t="str">
        <x:v>R011</x:v>
      </x:c>
      <x:c r="C12" s="6" t="str">
        <x:v>Кейде қолданамын</x:v>
      </x:c>
      <x:c r="D12" s="6" t="str">
        <x:v>3–4 күн</x:v>
      </x:c>
      <x:c r="E12" s="6" t="str">
        <x:v>Speaking</x:v>
      </x:c>
      <x:c r="F12" s="7" t="n">
        <x:v>4</x:v>
      </x:c>
      <x:c r="G12" s="7" t="n">
        <x:v>4</x:v>
      </x:c>
      <x:c r="H12" s="7" t="n">
        <x:v>4</x:v>
      </x:c>
      <x:c r="I12" s="7" t="n">
        <x:v>5</x:v>
      </x:c>
      <x:c r="J12" s="7" t="n">
        <x:v>3</x:v>
      </x:c>
      <x:c r="K12" s="7" t="n">
        <x:v>4</x:v>
      </x:c>
      <x:c r="L12" s="7" t="n">
        <x:v>5</x:v>
      </x:c>
      <x:c r="M12" s="6" t="str">
        <x:v>Жеке оқу жолы</x:v>
      </x:c>
      <x:c r="N12" s="6" t="str">
        <x:v>Күрделі тапсырмалар</x:v>
      </x:c>
      <x:c r="O12" s="6" t="str"/>
    </x:row>
    <x:row r="13" ht="15" hidden="0" customHeight="1">
      <x:c r="A13" s="6" t="str">
        <x:v>10.10.2026 16:27:00</x:v>
      </x:c>
      <x:c r="B13" s="6" t="str">
        <x:v>R012</x:v>
      </x:c>
      <x:c r="C13" s="6" t="str">
        <x:v>Тұрақты қолданамын</x:v>
      </x:c>
      <x:c r="D13" s="6" t="str">
        <x:v>5 немесе одан көп күн</x:v>
      </x:c>
      <x:c r="E13" s="6" t="str">
        <x:v>Listening</x:v>
      </x:c>
      <x:c r="F13" s="7" t="n">
        <x:v>4</x:v>
      </x:c>
      <x:c r="G13" s="7" t="n">
        <x:v>3</x:v>
      </x:c>
      <x:c r="H13" s="7" t="n">
        <x:v>5</x:v>
      </x:c>
      <x:c r="I13" s="7" t="n">
        <x:v>4</x:v>
      </x:c>
      <x:c r="J13" s="7" t="n">
        <x:v>5</x:v>
      </x:c>
      <x:c r="K13" s="7" t="n">
        <x:v>2</x:v>
      </x:c>
      <x:c r="L13" s="7" t="n">
        <x:v>5</x:v>
      </x:c>
      <x:c r="M13" s="6" t="str">
        <x:v>AI кері байланысы</x:v>
      </x:c>
      <x:c r="N13" s="6" t="str">
        <x:v>AI құралдарына үйрену</x:v>
      </x:c>
      <x:c r="O13" s="6" t="str"/>
    </x:row>
    <x:row r="14" ht="15" hidden="0" customHeight="1">
      <x:c r="A14" s="6" t="str">
        <x:v>10.10.2026 21:44:00</x:v>
      </x:c>
      <x:c r="B14" s="6" t="str">
        <x:v>R013</x:v>
      </x:c>
      <x:c r="C14" s="6" t="str">
        <x:v>Кейде қолданамын</x:v>
      </x:c>
      <x:c r="D14" s="6" t="str">
        <x:v>3–4 күн</x:v>
      </x:c>
      <x:c r="E14" s="6" t="str">
        <x:v>Vocabulary</x:v>
      </x:c>
      <x:c r="F14" s="7" t="n">
        <x:v>4</x:v>
      </x:c>
      <x:c r="G14" s="7" t="n">
        <x:v>4</x:v>
      </x:c>
      <x:c r="H14" s="7" t="n">
        <x:v>5</x:v>
      </x:c>
      <x:c r="I14" s="7" t="n">
        <x:v>4</x:v>
      </x:c>
      <x:c r="J14" s="7" t="n">
        <x:v>4</x:v>
      </x:c>
      <x:c r="K14" s="7" t="n">
        <x:v>4</x:v>
      </x:c>
      <x:c r="L14" s="7" t="n">
        <x:v>5</x:v>
      </x:c>
      <x:c r="M14" s="6" t="str">
        <x:v>Ақылды сөздік</x:v>
      </x:c>
      <x:c r="N14" s="6" t="str">
        <x:v>Уақыттың жетіспеуі</x:v>
      </x:c>
      <x:c r="O14" s="6" t="str"/>
    </x:row>
    <x:row r="15" ht="15" hidden="0" customHeight="1">
      <x:c r="A15" s="6" t="str">
        <x:v>11.10.2026 02:18:00</x:v>
      </x:c>
      <x:c r="B15" s="6" t="str">
        <x:v>R014</x:v>
      </x:c>
      <x:c r="C15" s="6" t="str">
        <x:v>Кейде қолданамын</x:v>
      </x:c>
      <x:c r="D15" s="6" t="str">
        <x:v>1–2 күн</x:v>
      </x:c>
      <x:c r="E15" s="6" t="str">
        <x:v>Writing</x:v>
      </x:c>
      <x:c r="F15" s="7" t="n">
        <x:v>3</x:v>
      </x:c>
      <x:c r="G15" s="7" t="n">
        <x:v>4</x:v>
      </x:c>
      <x:c r="H15" s="7" t="n">
        <x:v>4</x:v>
      </x:c>
      <x:c r="I15" s="7" t="n">
        <x:v>4</x:v>
      </x:c>
      <x:c r="J15" s="7" t="n">
        <x:v>4</x:v>
      </x:c>
      <x:c r="K15" s="7" t="n">
        <x:v>4</x:v>
      </x:c>
      <x:c r="L15" s="7" t="n">
        <x:v>4</x:v>
      </x:c>
      <x:c r="M15" s="6" t="str">
        <x:v>AI кері байланысы</x:v>
      </x:c>
      <x:c r="N15" s="6" t="str">
        <x:v>Интернет сапасы</x:v>
      </x:c>
      <x:c r="O15" s="6" t="str"/>
    </x:row>
    <x:row r="16" ht="15" hidden="0" customHeight="1">
      <x:c r="A16" s="6" t="str">
        <x:v>11.10.2026 07:35:00</x:v>
      </x:c>
      <x:c r="B16" s="6" t="str">
        <x:v>R015</x:v>
      </x:c>
      <x:c r="C16" s="6" t="str">
        <x:v>Алғаш рет қолдандым</x:v>
      </x:c>
      <x:c r="D16" s="6" t="str">
        <x:v>1–2 күн</x:v>
      </x:c>
      <x:c r="E16" s="6" t="str">
        <x:v>Listening</x:v>
      </x:c>
      <x:c r="F16" s="7" t="n">
        <x:v>5</x:v>
      </x:c>
      <x:c r="G16" s="7" t="n">
        <x:v>5</x:v>
      </x:c>
      <x:c r="H16" s="7" t="n">
        <x:v>3</x:v>
      </x:c>
      <x:c r="I16" s="7" t="n">
        <x:v>5</x:v>
      </x:c>
      <x:c r="J16" s="7" t="n">
        <x:v>5</x:v>
      </x:c>
      <x:c r="K16" s="7" t="n">
        <x:v>5</x:v>
      </x:c>
      <x:c r="L16" s="7" t="n">
        <x:v>4</x:v>
      </x:c>
      <x:c r="M16" s="6" t="str">
        <x:v>AI кері байланысы</x:v>
      </x:c>
      <x:c r="N16" s="6" t="str">
        <x:v>Кедергі болған жоқ</x:v>
      </x:c>
      <x:c r="O16" s="6" t="str"/>
    </x:row>
    <x:row r="17" ht="15" hidden="0" customHeight="1">
      <x:c r="A17" s="6" t="str">
        <x:v>11.10.2026 12:52:00</x:v>
      </x:c>
      <x:c r="B17" s="6" t="str">
        <x:v>R016</x:v>
      </x:c>
      <x:c r="C17" s="6" t="str">
        <x:v>Алғаш рет қолдандым</x:v>
      </x:c>
      <x:c r="D17" s="6" t="str">
        <x:v>1–2 күн</x:v>
      </x:c>
      <x:c r="E17" s="6" t="str">
        <x:v>Reading</x:v>
      </x:c>
      <x:c r="F17" s="7" t="n">
        <x:v>4</x:v>
      </x:c>
      <x:c r="G17" s="7" t="n">
        <x:v>4</x:v>
      </x:c>
      <x:c r="H17" s="7" t="n">
        <x:v>4</x:v>
      </x:c>
      <x:c r="I17" s="7" t="n">
        <x:v>5</x:v>
      </x:c>
      <x:c r="J17" s="7" t="n">
        <x:v>5</x:v>
      </x:c>
      <x:c r="K17" s="7" t="n">
        <x:v>4</x:v>
      </x:c>
      <x:c r="L17" s="7" t="n">
        <x:v>5</x:v>
      </x:c>
      <x:c r="M17" s="6" t="str">
        <x:v>Прогресс панелі</x:v>
      </x:c>
      <x:c r="N17" s="6" t="str">
        <x:v>Күрделі тапсырмалар</x:v>
      </x:c>
      <x:c r="O17" s="6" t="str">
        <x:v>AI кері байланысы қатемді бірден түсінуге көмектесті.</x:v>
      </x:c>
    </x:row>
    <x:row r="18" ht="15" hidden="0" customHeight="1">
      <x:c r="A18" s="6" t="str">
        <x:v>11.10.2026 17:26:00</x:v>
      </x:c>
      <x:c r="B18" s="6" t="str">
        <x:v>R017</x:v>
      </x:c>
      <x:c r="C18" s="6" t="str">
        <x:v>Алғаш рет қолдандым</x:v>
      </x:c>
      <x:c r="D18" s="6" t="str">
        <x:v>3–4 күн</x:v>
      </x:c>
      <x:c r="E18" s="6" t="str">
        <x:v>Grammar</x:v>
      </x:c>
      <x:c r="F18" s="7" t="n">
        <x:v>4</x:v>
      </x:c>
      <x:c r="G18" s="7" t="n">
        <x:v>4</x:v>
      </x:c>
      <x:c r="H18" s="7" t="n">
        <x:v>4</x:v>
      </x:c>
      <x:c r="I18" s="7" t="n">
        <x:v>5</x:v>
      </x:c>
      <x:c r="J18" s="7" t="n">
        <x:v>4</x:v>
      </x:c>
      <x:c r="K18" s="7" t="n">
        <x:v>4</x:v>
      </x:c>
      <x:c r="L18" s="7" t="n">
        <x:v>4</x:v>
      </x:c>
      <x:c r="M18" s="6" t="str">
        <x:v>AI кері байланысы</x:v>
      </x:c>
      <x:c r="N18" s="6" t="str">
        <x:v>AI құралдарына үйрену</x:v>
      </x:c>
      <x:c r="O18" s="6" t="str">
        <x:v>Жеке оқу жолы қай тақырыпты келесі оқу керегін көрсетті.</x:v>
      </x:c>
    </x:row>
    <x:row r="19" ht="15" hidden="0" customHeight="1">
      <x:c r="A19" s="6" t="str">
        <x:v>11.10.2026 22:43:00</x:v>
      </x:c>
      <x:c r="B19" s="6" t="str">
        <x:v>R018</x:v>
      </x:c>
      <x:c r="C19" s="6" t="str">
        <x:v>Алғаш рет қолдандым</x:v>
      </x:c>
      <x:c r="D19" s="6" t="str">
        <x:v>3–4 күн</x:v>
      </x:c>
      <x:c r="E19" s="6" t="str">
        <x:v>Speaking</x:v>
      </x:c>
      <x:c r="F19" s="7" t="n">
        <x:v>5</x:v>
      </x:c>
      <x:c r="G19" s="7" t="n">
        <x:v>3</x:v>
      </x:c>
      <x:c r="H19" s="7" t="n">
        <x:v>4</x:v>
      </x:c>
      <x:c r="I19" s="7" t="n">
        <x:v>4</x:v>
      </x:c>
      <x:c r="J19" s="7" t="n">
        <x:v>2</x:v>
      </x:c>
      <x:c r="K19" s="7" t="n">
        <x:v>4</x:v>
      </x:c>
      <x:c r="L19" s="7" t="n">
        <x:v>4</x:v>
      </x:c>
      <x:c r="M19" s="6" t="str">
        <x:v>AI кері байланысы</x:v>
      </x:c>
      <x:c r="N19" s="6" t="str">
        <x:v>Уақыттың жетіспеуі</x:v>
      </x:c>
      <x:c r="O19" s="6" t="str"/>
    </x:row>
    <x:row r="20" ht="15" hidden="0" customHeight="1">
      <x:c r="A20" s="6" t="str">
        <x:v>12.10.2026 03:17:00</x:v>
      </x:c>
      <x:c r="B20" s="6" t="str">
        <x:v>R019</x:v>
      </x:c>
      <x:c r="C20" s="6" t="str">
        <x:v>Тұрақты қолданамын</x:v>
      </x:c>
      <x:c r="D20" s="6" t="str">
        <x:v>5 немесе одан көп күн</x:v>
      </x:c>
      <x:c r="E20" s="6" t="str">
        <x:v>Speaking</x:v>
      </x:c>
      <x:c r="F20" s="7" t="n">
        <x:v>4</x:v>
      </x:c>
      <x:c r="G20" s="7" t="n">
        <x:v>5</x:v>
      </x:c>
      <x:c r="H20" s="7" t="n">
        <x:v>2</x:v>
      </x:c>
      <x:c r="I20" s="7" t="n">
        <x:v>4</x:v>
      </x:c>
      <x:c r="J20" s="7" t="n">
        <x:v>4</x:v>
      </x:c>
      <x:c r="K20" s="7" t="n">
        <x:v>4</x:v>
      </x:c>
      <x:c r="L20" s="7" t="n">
        <x:v>5</x:v>
      </x:c>
      <x:c r="M20" s="6" t="str">
        <x:v>Практикалық тапсырмалар</x:v>
      </x:c>
      <x:c r="N20" s="6" t="str">
        <x:v>Уақыттың жетіспеуі</x:v>
      </x:c>
      <x:c r="O20" s="6" t="str"/>
    </x:row>
    <x:row r="21" ht="15" hidden="0" customHeight="1">
      <x:c r="A21" s="6" t="str">
        <x:v>12.10.2026 08:34:00</x:v>
      </x:c>
      <x:c r="B21" s="6" t="str">
        <x:v>R020</x:v>
      </x:c>
      <x:c r="C21" s="6" t="str">
        <x:v>Тұрақты қолданамын</x:v>
      </x:c>
      <x:c r="D21" s="6" t="str">
        <x:v>3–4 күн</x:v>
      </x:c>
      <x:c r="E21" s="6" t="str">
        <x:v>Vocabulary</x:v>
      </x:c>
      <x:c r="F21" s="7" t="n">
        <x:v>4</x:v>
      </x:c>
      <x:c r="G21" s="7" t="n">
        <x:v>4</x:v>
      </x:c>
      <x:c r="H21" s="7" t="n">
        <x:v>5</x:v>
      </x:c>
      <x:c r="I21" s="7" t="n">
        <x:v>2</x:v>
      </x:c>
      <x:c r="J21" s="7" t="n">
        <x:v>4</x:v>
      </x:c>
      <x:c r="K21" s="7" t="n">
        <x:v>3</x:v>
      </x:c>
      <x:c r="L21" s="7" t="n">
        <x:v>4</x:v>
      </x:c>
      <x:c r="M21" s="6" t="str">
        <x:v>Ақылды сөздік</x:v>
      </x:c>
      <x:c r="N21" s="6" t="str">
        <x:v>Еске салғыштың болмауы</x:v>
      </x:c>
      <x:c r="O21" s="6" t="str"/>
    </x:row>
    <x:row r="22" ht="15" hidden="0" customHeight="1">
      <x:c r="A22" s="6" t="str">
        <x:v>12.10.2026 13:51:00</x:v>
      </x:c>
      <x:c r="B22" s="6" t="str">
        <x:v>R021</x:v>
      </x:c>
      <x:c r="C22" s="6" t="str">
        <x:v>Алғаш рет қолдандым</x:v>
      </x:c>
      <x:c r="D22" s="6" t="str">
        <x:v>3–4 күн</x:v>
      </x:c>
      <x:c r="E22" s="6" t="str">
        <x:v>Reading</x:v>
      </x:c>
      <x:c r="F22" s="7" t="n">
        <x:v>4</x:v>
      </x:c>
      <x:c r="G22" s="7" t="n">
        <x:v>4</x:v>
      </x:c>
      <x:c r="H22" s="7" t="n">
        <x:v>4</x:v>
      </x:c>
      <x:c r="I22" s="7" t="n">
        <x:v>4</x:v>
      </x:c>
      <x:c r="J22" s="7" t="n">
        <x:v>4</x:v>
      </x:c>
      <x:c r="K22" s="7" t="n">
        <x:v>5</x:v>
      </x:c>
      <x:c r="L22" s="7" t="n">
        <x:v>1</x:v>
      </x:c>
      <x:c r="M22" s="6" t="str">
        <x:v>Прогресс панелі</x:v>
      </x:c>
      <x:c r="N22" s="6" t="str">
        <x:v>Кедергі болған жоқ</x:v>
      </x:c>
      <x:c r="O22" s="6" t="str"/>
    </x:row>
    <x:row r="23" ht="15" hidden="0" customHeight="1">
      <x:c r="A23" s="6" t="str">
        <x:v>12.10.2026 18:25:00</x:v>
      </x:c>
      <x:c r="B23" s="6" t="str">
        <x:v>R022</x:v>
      </x:c>
      <x:c r="C23" s="6" t="str">
        <x:v>Тұрақты қолданамын</x:v>
      </x:c>
      <x:c r="D23" s="6" t="str">
        <x:v>3–4 күн</x:v>
      </x:c>
      <x:c r="E23" s="6" t="str">
        <x:v>Listening</x:v>
      </x:c>
      <x:c r="F23" s="7" t="n">
        <x:v>3</x:v>
      </x:c>
      <x:c r="G23" s="7" t="n">
        <x:v>4</x:v>
      </x:c>
      <x:c r="H23" s="7" t="n">
        <x:v>5</x:v>
      </x:c>
      <x:c r="I23" s="7" t="n">
        <x:v>5</x:v>
      </x:c>
      <x:c r="J23" s="7" t="n">
        <x:v>4</x:v>
      </x:c>
      <x:c r="K23" s="7" t="n">
        <x:v>5</x:v>
      </x:c>
      <x:c r="L23" s="7" t="n">
        <x:v>5</x:v>
      </x:c>
      <x:c r="M23" s="6" t="str">
        <x:v>AI кері байланысы</x:v>
      </x:c>
      <x:c r="N23" s="6" t="str">
        <x:v>Интернет сапасы</x:v>
      </x:c>
      <x:c r="O23" s="6" t="str"/>
    </x:row>
    <x:row r="24" ht="15" hidden="0" customHeight="1">
      <x:c r="A24" s="6" t="str">
        <x:v>12.10.2026 23:42:00</x:v>
      </x:c>
      <x:c r="B24" s="6" t="str">
        <x:v>R023</x:v>
      </x:c>
      <x:c r="C24" s="6" t="str">
        <x:v>Тұрақты қолданамын</x:v>
      </x:c>
      <x:c r="D24" s="6" t="str">
        <x:v>3–4 күн</x:v>
      </x:c>
      <x:c r="E24" s="6" t="str">
        <x:v>Grammar</x:v>
      </x:c>
      <x:c r="F24" s="7" t="n">
        <x:v>4</x:v>
      </x:c>
      <x:c r="G24" s="7" t="n">
        <x:v>5</x:v>
      </x:c>
      <x:c r="H24" s="7" t="n">
        <x:v>4</x:v>
      </x:c>
      <x:c r="I24" s="7" t="n">
        <x:v>5</x:v>
      </x:c>
      <x:c r="J24" s="7" t="n">
        <x:v>3</x:v>
      </x:c>
      <x:c r="K24" s="7" t="n">
        <x:v>3</x:v>
      </x:c>
      <x:c r="L24" s="7" t="n">
        <x:v>4</x:v>
      </x:c>
      <x:c r="M24" s="6" t="str">
        <x:v>Жеке оқу жолы</x:v>
      </x:c>
      <x:c r="N24" s="6" t="str">
        <x:v>Кедергі болған жоқ</x:v>
      </x:c>
      <x:c r="O24" s="6" t="str">
        <x:v>Ақылды сөздік жаңа сөздерді қайталауды жеңілдетті.</x:v>
      </x:c>
    </x:row>
    <x:row r="25" ht="15" hidden="0" customHeight="1">
      <x:c r="A25" s="6" t="str">
        <x:v>13.10.2026 04:16:00</x:v>
      </x:c>
      <x:c r="B25" s="6" t="str">
        <x:v>R024</x:v>
      </x:c>
      <x:c r="C25" s="6" t="str">
        <x:v>Алғаш рет қолдандым</x:v>
      </x:c>
      <x:c r="D25" s="6" t="str">
        <x:v>5 немесе одан көп күн</x:v>
      </x:c>
      <x:c r="E25" s="6" t="str">
        <x:v>Speaking</x:v>
      </x:c>
      <x:c r="F25" s="7" t="n">
        <x:v>5</x:v>
      </x:c>
      <x:c r="G25" s="7" t="n">
        <x:v>5</x:v>
      </x:c>
      <x:c r="H25" s="7" t="n">
        <x:v>5</x:v>
      </x:c>
      <x:c r="I25" s="7" t="n">
        <x:v>4</x:v>
      </x:c>
      <x:c r="J25" s="7" t="n">
        <x:v>2</x:v>
      </x:c>
      <x:c r="K25" s="7" t="n">
        <x:v>5</x:v>
      </x:c>
      <x:c r="L25" s="7" t="n">
        <x:v>3</x:v>
      </x:c>
      <x:c r="M25" s="6" t="str">
        <x:v>Жеке оқу жолы</x:v>
      </x:c>
      <x:c r="N25" s="6" t="str">
        <x:v>Кедергі болған жоқ</x:v>
      </x:c>
      <x:c r="O25" s="6" t="str"/>
    </x:row>
    <x:row r="26" ht="15" hidden="0" customHeight="1">
      <x:c r="A26" s="6" t="str">
        <x:v>13.10.2026 09:33:00</x:v>
      </x:c>
      <x:c r="B26" s="6" t="str">
        <x:v>R025</x:v>
      </x:c>
      <x:c r="C26" s="6" t="str">
        <x:v>Кейде қолданамын</x:v>
      </x:c>
      <x:c r="D26" s="6" t="str">
        <x:v>5 немесе одан көп күн</x:v>
      </x:c>
      <x:c r="E26" s="6" t="str">
        <x:v>Grammar</x:v>
      </x:c>
      <x:c r="F26" s="7" t="n">
        <x:v>5</x:v>
      </x:c>
      <x:c r="G26" s="7" t="n">
        <x:v>4</x:v>
      </x:c>
      <x:c r="H26" s="7" t="n">
        <x:v>4</x:v>
      </x:c>
      <x:c r="I26" s="7" t="n">
        <x:v>4</x:v>
      </x:c>
      <x:c r="J26" s="7" t="n">
        <x:v>3</x:v>
      </x:c>
      <x:c r="K26" s="7" t="n">
        <x:v>4</x:v>
      </x:c>
      <x:c r="L26" s="7" t="n">
        <x:v>4</x:v>
      </x:c>
      <x:c r="M26" s="6" t="str">
        <x:v>Жеке оқу жолы</x:v>
      </x:c>
      <x:c r="N26" s="6" t="str">
        <x:v>Кедергі болған жоқ</x:v>
      </x:c>
      <x:c r="O26" s="6" t="str"/>
    </x:row>
    <x:row r="27" ht="15" hidden="0" customHeight="1">
      <x:c r="A27" s="6" t="str">
        <x:v>13.10.2026 14:50:00</x:v>
      </x:c>
      <x:c r="B27" s="6" t="str">
        <x:v>R026</x:v>
      </x:c>
      <x:c r="C27" s="6" t="str">
        <x:v>Тұрақты қолданамын</x:v>
      </x:c>
      <x:c r="D27" s="6" t="str">
        <x:v>5 немесе одан көп күн</x:v>
      </x:c>
      <x:c r="E27" s="6" t="str">
        <x:v>Vocabulary</x:v>
      </x:c>
      <x:c r="F27" s="7" t="n">
        <x:v>4</x:v>
      </x:c>
      <x:c r="G27" s="7" t="n">
        <x:v>4</x:v>
      </x:c>
      <x:c r="H27" s="7" t="n">
        <x:v>5</x:v>
      </x:c>
      <x:c r="I27" s="7" t="n">
        <x:v>3</x:v>
      </x:c>
      <x:c r="J27" s="7" t="n">
        <x:v>5</x:v>
      </x:c>
      <x:c r="K27" s="7" t="n">
        <x:v>4</x:v>
      </x:c>
      <x:c r="L27" s="7" t="n">
        <x:v>2</x:v>
      </x:c>
      <x:c r="M27" s="6" t="str">
        <x:v>AI кері байланысы</x:v>
      </x:c>
      <x:c r="N27" s="6" t="str">
        <x:v>Кедергі болған жоқ</x:v>
      </x:c>
      <x:c r="O27" s="6" t="str"/>
    </x:row>
    <x:row r="28" ht="15" hidden="0" customHeight="1">
      <x:c r="A28" s="6" t="str">
        <x:v>13.10.2026 19:24:00</x:v>
      </x:c>
      <x:c r="B28" s="6" t="str">
        <x:v>R027</x:v>
      </x:c>
      <x:c r="C28" s="6" t="str">
        <x:v>Тұрақты қолданамын</x:v>
      </x:c>
      <x:c r="D28" s="6" t="str">
        <x:v>3–4 күн</x:v>
      </x:c>
      <x:c r="E28" s="6" t="str">
        <x:v>Writing</x:v>
      </x:c>
      <x:c r="F28" s="7" t="n">
        <x:v>3</x:v>
      </x:c>
      <x:c r="G28" s="7" t="n">
        <x:v>2</x:v>
      </x:c>
      <x:c r="H28" s="7" t="n">
        <x:v>3</x:v>
      </x:c>
      <x:c r="I28" s="7" t="n">
        <x:v>5</x:v>
      </x:c>
      <x:c r="J28" s="7" t="n">
        <x:v>4</x:v>
      </x:c>
      <x:c r="K28" s="7" t="n">
        <x:v>5</x:v>
      </x:c>
      <x:c r="L28" s="7" t="n">
        <x:v>4</x:v>
      </x:c>
      <x:c r="M28" s="6" t="str">
        <x:v>Прогресс панелі</x:v>
      </x:c>
      <x:c r="N28" s="6" t="str">
        <x:v>Уақыттың жетіспеуі</x:v>
      </x:c>
      <x:c r="O28" s="6" t="str"/>
    </x:row>
    <x:row r="29" ht="15" hidden="0" customHeight="1">
      <x:c r="A29" s="6" t="str">
        <x:v>14.10.2026 00:41:00</x:v>
      </x:c>
      <x:c r="B29" s="6" t="str">
        <x:v>R028</x:v>
      </x:c>
      <x:c r="C29" s="6" t="str">
        <x:v>Тұрақты қолданамын</x:v>
      </x:c>
      <x:c r="D29" s="6" t="str">
        <x:v>3–4 күн</x:v>
      </x:c>
      <x:c r="E29" s="6" t="str">
        <x:v>Speaking</x:v>
      </x:c>
      <x:c r="F29" s="7" t="n">
        <x:v>1</x:v>
      </x:c>
      <x:c r="G29" s="7" t="n">
        <x:v>5</x:v>
      </x:c>
      <x:c r="H29" s="7" t="n">
        <x:v>5</x:v>
      </x:c>
      <x:c r="I29" s="7" t="n">
        <x:v>5</x:v>
      </x:c>
      <x:c r="J29" s="7" t="n">
        <x:v>4</x:v>
      </x:c>
      <x:c r="K29" s="7" t="n">
        <x:v>3</x:v>
      </x:c>
      <x:c r="L29" s="7" t="n">
        <x:v>4</x:v>
      </x:c>
      <x:c r="M29" s="6" t="str">
        <x:v>AI кері байланысы</x:v>
      </x:c>
      <x:c r="N29" s="6" t="str">
        <x:v>Уақыттың жетіспеуі</x:v>
      </x:c>
      <x:c r="O29" s="6" t="str">
        <x:v>Телефоннан интерфейс түсінікті және жылдам ашылады.</x:v>
      </x:c>
    </x:row>
    <x:row r="30" ht="15" hidden="0" customHeight="1">
      <x:c r="A30" s="6" t="str">
        <x:v>14.10.2026 05:15:00</x:v>
      </x:c>
      <x:c r="B30" s="6" t="str">
        <x:v>R029</x:v>
      </x:c>
      <x:c r="C30" s="6" t="str">
        <x:v>Кейде қолданамын</x:v>
      </x:c>
      <x:c r="D30" s="6" t="str">
        <x:v>3–4 күн</x:v>
      </x:c>
      <x:c r="E30" s="6" t="str">
        <x:v>Reading</x:v>
      </x:c>
      <x:c r="F30" s="7" t="n">
        <x:v>5</x:v>
      </x:c>
      <x:c r="G30" s="7" t="n">
        <x:v>2</x:v>
      </x:c>
      <x:c r="H30" s="7" t="n">
        <x:v>2</x:v>
      </x:c>
      <x:c r="I30" s="7" t="n">
        <x:v>5</x:v>
      </x:c>
      <x:c r="J30" s="7" t="n">
        <x:v>5</x:v>
      </x:c>
      <x:c r="K30" s="7" t="n">
        <x:v>5</x:v>
      </x:c>
      <x:c r="L30" s="7" t="n">
        <x:v>5</x:v>
      </x:c>
      <x:c r="M30" s="6" t="str">
        <x:v>Ақылды сөздік</x:v>
      </x:c>
      <x:c r="N30" s="6" t="str">
        <x:v>Еске салғыштың болмауы</x:v>
      </x:c>
      <x:c r="O30" s="6" t="str"/>
    </x:row>
    <x:row r="31" ht="15" hidden="0" customHeight="1">
      <x:c r="A31" s="6" t="str">
        <x:v>14.10.2026 10:32:00</x:v>
      </x:c>
      <x:c r="B31" s="6" t="str">
        <x:v>R030</x:v>
      </x:c>
      <x:c r="C31" s="6" t="str">
        <x:v>Кейде қолданамын</x:v>
      </x:c>
      <x:c r="D31" s="6" t="str">
        <x:v>3–4 күн</x:v>
      </x:c>
      <x:c r="E31" s="6" t="str">
        <x:v>Writing</x:v>
      </x:c>
      <x:c r="F31" s="7" t="n">
        <x:v>4</x:v>
      </x:c>
      <x:c r="G31" s="7" t="n">
        <x:v>3</x:v>
      </x:c>
      <x:c r="H31" s="7" t="n">
        <x:v>4</x:v>
      </x:c>
      <x:c r="I31" s="7" t="n">
        <x:v>3</x:v>
      </x:c>
      <x:c r="J31" s="7" t="n">
        <x:v>5</x:v>
      </x:c>
      <x:c r="K31" s="7" t="n">
        <x:v>5</x:v>
      </x:c>
      <x:c r="L31" s="7" t="n">
        <x:v>2</x:v>
      </x:c>
      <x:c r="M31" s="6" t="str">
        <x:v>AI кері байланысы</x:v>
      </x:c>
      <x:c r="N31" s="6" t="str">
        <x:v>Уақыттың жетіспеуі</x:v>
      </x:c>
      <x:c r="O31" s="6" t="str"/>
    </x:row>
    <x:row r="32" ht="15" hidden="0" customHeight="1">
      <x:c r="A32" s="6" t="str">
        <x:v>14.10.2026 15:49:00</x:v>
      </x:c>
      <x:c r="B32" s="6" t="str">
        <x:v>R031</x:v>
      </x:c>
      <x:c r="C32" s="6" t="str">
        <x:v>Тұрақты қолданамын</x:v>
      </x:c>
      <x:c r="D32" s="6" t="str">
        <x:v>1–2 күн</x:v>
      </x:c>
      <x:c r="E32" s="6" t="str">
        <x:v>Speaking</x:v>
      </x:c>
      <x:c r="F32" s="7" t="n">
        <x:v>5</x:v>
      </x:c>
      <x:c r="G32" s="7" t="n">
        <x:v>4</x:v>
      </x:c>
      <x:c r="H32" s="7" t="n">
        <x:v>3</x:v>
      </x:c>
      <x:c r="I32" s="7" t="n">
        <x:v>5</x:v>
      </x:c>
      <x:c r="J32" s="7" t="n">
        <x:v>5</x:v>
      </x:c>
      <x:c r="K32" s="7" t="n">
        <x:v>3</x:v>
      </x:c>
      <x:c r="L32" s="7" t="n">
        <x:v>5</x:v>
      </x:c>
      <x:c r="M32" s="6" t="str">
        <x:v>Практикалық тапсырмалар</x:v>
      </x:c>
      <x:c r="N32" s="6" t="str">
        <x:v>Интернет сапасы</x:v>
      </x:c>
      <x:c r="O32" s="6" t="str"/>
    </x:row>
    <x:row r="33" ht="15" hidden="0" customHeight="1">
      <x:c r="A33" s="6" t="str">
        <x:v>14.10.2026 20:23:00</x:v>
      </x:c>
      <x:c r="B33" s="6" t="str">
        <x:v>R032</x:v>
      </x:c>
      <x:c r="C33" s="6" t="str">
        <x:v>Тұрақты қолданамын</x:v>
      </x:c>
      <x:c r="D33" s="6" t="str">
        <x:v>1–2 күн</x:v>
      </x:c>
      <x:c r="E33" s="6" t="str">
        <x:v>Grammar</x:v>
      </x:c>
      <x:c r="F33" s="7" t="n">
        <x:v>5</x:v>
      </x:c>
      <x:c r="G33" s="7" t="n">
        <x:v>5</x:v>
      </x:c>
      <x:c r="H33" s="7" t="n">
        <x:v>4</x:v>
      </x:c>
      <x:c r="I33" s="7" t="n">
        <x:v>5</x:v>
      </x:c>
      <x:c r="J33" s="7" t="n">
        <x:v>4</x:v>
      </x:c>
      <x:c r="K33" s="7" t="n">
        <x:v>2</x:v>
      </x:c>
      <x:c r="L33" s="7" t="n">
        <x:v>4</x:v>
      </x:c>
      <x:c r="M33" s="6" t="str">
        <x:v>Практикалық тапсырмалар</x:v>
      </x:c>
      <x:c r="N33" s="6" t="str">
        <x:v>Еске салғыштың болмауы</x:v>
      </x:c>
      <x:c r="O33" s="6" t="str"/>
    </x:row>
    <x:row r="34" ht="15" hidden="0" customHeight="1">
      <x:c r="A34" s="6" t="str">
        <x:v>15.10.2026 01:40:00</x:v>
      </x:c>
      <x:c r="B34" s="6" t="str">
        <x:v>R033</x:v>
      </x:c>
      <x:c r="C34" s="6" t="str">
        <x:v>Тұрақты қолданамын</x:v>
      </x:c>
      <x:c r="D34" s="6" t="str">
        <x:v>1–2 күн</x:v>
      </x:c>
      <x:c r="E34" s="6" t="str">
        <x:v>Speaking</x:v>
      </x:c>
      <x:c r="F34" s="7" t="n">
        <x:v>4</x:v>
      </x:c>
      <x:c r="G34" s="7" t="n">
        <x:v>4</x:v>
      </x:c>
      <x:c r="H34" s="7" t="n">
        <x:v>2</x:v>
      </x:c>
      <x:c r="I34" s="7" t="n">
        <x:v>5</x:v>
      </x:c>
      <x:c r="J34" s="7" t="n">
        <x:v>4</x:v>
      </x:c>
      <x:c r="K34" s="7" t="n">
        <x:v>3</x:v>
      </x:c>
      <x:c r="L34" s="7" t="n">
        <x:v>5</x:v>
      </x:c>
      <x:c r="M34" s="6" t="str">
        <x:v>Жеке оқу жолы</x:v>
      </x:c>
      <x:c r="N34" s="6" t="str">
        <x:v>AI құралдарына үйрену</x:v>
      </x:c>
      <x:c r="O34" s="6" t="str">
        <x:v>Сөздерді тақырып бойынша қайталау бөлімі пайдалы болды.</x:v>
      </x:c>
    </x:row>
    <x:row r="35" ht="15" hidden="0" customHeight="1">
      <x:c r="A35" s="6" t="str">
        <x:v>15.10.2026 06:14:00</x:v>
      </x:c>
      <x:c r="B35" s="6" t="str">
        <x:v>R034</x:v>
      </x:c>
      <x:c r="C35" s="6" t="str">
        <x:v>Алғаш рет қолдандым</x:v>
      </x:c>
      <x:c r="D35" s="6" t="str">
        <x:v>3–4 күн</x:v>
      </x:c>
      <x:c r="E35" s="6" t="str">
        <x:v>Grammar</x:v>
      </x:c>
      <x:c r="F35" s="7" t="n">
        <x:v>5</x:v>
      </x:c>
      <x:c r="G35" s="7" t="n">
        <x:v>4</x:v>
      </x:c>
      <x:c r="H35" s="7" t="n">
        <x:v>5</x:v>
      </x:c>
      <x:c r="I35" s="7" t="n">
        <x:v>4</x:v>
      </x:c>
      <x:c r="J35" s="7" t="n">
        <x:v>5</x:v>
      </x:c>
      <x:c r="K35" s="7" t="n">
        <x:v>3</x:v>
      </x:c>
      <x:c r="L35" s="7" t="n">
        <x:v>4</x:v>
      </x:c>
      <x:c r="M35" s="6" t="str">
        <x:v>Ақылды сөздік</x:v>
      </x:c>
      <x:c r="N35" s="6" t="str">
        <x:v>Уақыттың жетіспеуі</x:v>
      </x:c>
      <x:c r="O35" s="6" t="str"/>
    </x:row>
    <x:row r="36" ht="15" hidden="0" customHeight="1">
      <x:c r="A36" s="6" t="str">
        <x:v>15.10.2026 11:31:00</x:v>
      </x:c>
      <x:c r="B36" s="6" t="str">
        <x:v>R035</x:v>
      </x:c>
      <x:c r="C36" s="6" t="str">
        <x:v>Тұрақты қолданамын</x:v>
      </x:c>
      <x:c r="D36" s="6" t="str">
        <x:v>1–2 күн</x:v>
      </x:c>
      <x:c r="E36" s="6" t="str">
        <x:v>Writing</x:v>
      </x:c>
      <x:c r="F36" s="7" t="n">
        <x:v>4</x:v>
      </x:c>
      <x:c r="G36" s="7" t="n">
        <x:v>4</x:v>
      </x:c>
      <x:c r="H36" s="7" t="n">
        <x:v>4</x:v>
      </x:c>
      <x:c r="I36" s="7" t="n">
        <x:v>4</x:v>
      </x:c>
      <x:c r="J36" s="7" t="n">
        <x:v>4</x:v>
      </x:c>
      <x:c r="K36" s="7" t="n">
        <x:v>5</x:v>
      </x:c>
      <x:c r="L36" s="7" t="n">
        <x:v>3</x:v>
      </x:c>
      <x:c r="M36" s="6" t="str">
        <x:v>Ақылды сөздік</x:v>
      </x:c>
      <x:c r="N36" s="6" t="str">
        <x:v>Күрделі тапсырмалар</x:v>
      </x:c>
      <x:c r="O36" s="6" t="str"/>
    </x:row>
    <x:row r="37" ht="15" hidden="0" customHeight="1">
      <x:c r="A37" s="6" t="str">
        <x:v>15.10.2026 16:48:00</x:v>
      </x:c>
      <x:c r="B37" s="6" t="str">
        <x:v>R036</x:v>
      </x:c>
      <x:c r="C37" s="6" t="str">
        <x:v>Тұрақты қолданамын</x:v>
      </x:c>
      <x:c r="D37" s="6" t="str">
        <x:v>1–2 күн</x:v>
      </x:c>
      <x:c r="E37" s="6" t="str">
        <x:v>Listening</x:v>
      </x:c>
      <x:c r="F37" s="7" t="n">
        <x:v>4</x:v>
      </x:c>
      <x:c r="G37" s="7" t="n">
        <x:v>5</x:v>
      </x:c>
      <x:c r="H37" s="7" t="n">
        <x:v>4</x:v>
      </x:c>
      <x:c r="I37" s="7" t="n">
        <x:v>5</x:v>
      </x:c>
      <x:c r="J37" s="7" t="n">
        <x:v>4</x:v>
      </x:c>
      <x:c r="K37" s="7" t="n">
        <x:v>4</x:v>
      </x:c>
      <x:c r="L37" s="7" t="n">
        <x:v>5</x:v>
      </x:c>
      <x:c r="M37" s="6" t="str">
        <x:v>AI кері байланысы</x:v>
      </x:c>
      <x:c r="N37" s="6" t="str">
        <x:v>Уақыттың жетіспеуі</x:v>
      </x:c>
      <x:c r="O37" s="6" t="str">
        <x:v>Күнделікті қысқа тапсырмалар оқу әдетін сақтауға ыңғайлы.</x:v>
      </x:c>
    </x:row>
    <x:row r="38" ht="15" hidden="0" customHeight="1">
      <x:c r="A38" s="6" t="str">
        <x:v>15.10.2026 21:22:00</x:v>
      </x:c>
      <x:c r="B38" s="6" t="str">
        <x:v>R037</x:v>
      </x:c>
      <x:c r="C38" s="6" t="str">
        <x:v>Кейде қолданамын</x:v>
      </x:c>
      <x:c r="D38" s="6" t="str">
        <x:v>3–4 күн</x:v>
      </x:c>
      <x:c r="E38" s="6" t="str">
        <x:v>Vocabulary</x:v>
      </x:c>
      <x:c r="F38" s="7" t="n">
        <x:v>4</x:v>
      </x:c>
      <x:c r="G38" s="7" t="n">
        <x:v>5</x:v>
      </x:c>
      <x:c r="H38" s="7" t="n">
        <x:v>5</x:v>
      </x:c>
      <x:c r="I38" s="7" t="n">
        <x:v>4</x:v>
      </x:c>
      <x:c r="J38" s="7" t="n">
        <x:v>3</x:v>
      </x:c>
      <x:c r="K38" s="7" t="n">
        <x:v>5</x:v>
      </x:c>
      <x:c r="L38" s="7" t="n">
        <x:v>4</x:v>
      </x:c>
      <x:c r="M38" s="6" t="str">
        <x:v>Практикалық тапсырмалар</x:v>
      </x:c>
      <x:c r="N38" s="6" t="str">
        <x:v>Интернет сапасы</x:v>
      </x:c>
      <x:c r="O38" s="6" t="str">
        <x:v>AI түсіндірмелері қысқа әрі нақты болғаны ұнады.</x:v>
      </x:c>
    </x:row>
    <x:row r="39" ht="15" hidden="0" customHeight="1">
      <x:c r="A39" s="6" t="str">
        <x:v>16.10.2026 02:39:00</x:v>
      </x:c>
      <x:c r="B39" s="6" t="str">
        <x:v>R038</x:v>
      </x:c>
      <x:c r="C39" s="6" t="str">
        <x:v>Тұрақты қолданамын</x:v>
      </x:c>
      <x:c r="D39" s="6" t="str">
        <x:v>5 немесе одан көп күн</x:v>
      </x:c>
      <x:c r="E39" s="6" t="str">
        <x:v>Speaking</x:v>
      </x:c>
      <x:c r="F39" s="7" t="n">
        <x:v>2</x:v>
      </x:c>
      <x:c r="G39" s="7" t="n">
        <x:v>3</x:v>
      </x:c>
      <x:c r="H39" s="7" t="n">
        <x:v>4</x:v>
      </x:c>
      <x:c r="I39" s="7" t="n">
        <x:v>5</x:v>
      </x:c>
      <x:c r="J39" s="7" t="n">
        <x:v>4</x:v>
      </x:c>
      <x:c r="K39" s="7" t="n">
        <x:v>4</x:v>
      </x:c>
      <x:c r="L39" s="7" t="n">
        <x:v>3</x:v>
      </x:c>
      <x:c r="M39" s="6" t="str">
        <x:v>Ақылды сөздік</x:v>
      </x:c>
      <x:c r="N39" s="6" t="str">
        <x:v>Күрделі тапсырмалар</x:v>
      </x:c>
      <x:c r="O39" s="6" t="str"/>
    </x:row>
    <x:row r="40" ht="15" hidden="0" customHeight="1">
      <x:c r="A40" s="6" t="str">
        <x:v>16.10.2026 07:13:00</x:v>
      </x:c>
      <x:c r="B40" s="6" t="str">
        <x:v>R039</x:v>
      </x:c>
      <x:c r="C40" s="6" t="str">
        <x:v>Кейде қолданамын</x:v>
      </x:c>
      <x:c r="D40" s="6" t="str">
        <x:v>5 немесе одан көп күн</x:v>
      </x:c>
      <x:c r="E40" s="6" t="str">
        <x:v>Listening</x:v>
      </x:c>
      <x:c r="F40" s="7" t="n">
        <x:v>2</x:v>
      </x:c>
      <x:c r="G40" s="7" t="n">
        <x:v>4</x:v>
      </x:c>
      <x:c r="H40" s="7" t="n">
        <x:v>4</x:v>
      </x:c>
      <x:c r="I40" s="7" t="n">
        <x:v>5</x:v>
      </x:c>
      <x:c r="J40" s="7" t="n">
        <x:v>5</x:v>
      </x:c>
      <x:c r="K40" s="7" t="n">
        <x:v>4</x:v>
      </x:c>
      <x:c r="L40" s="7" t="n">
        <x:v>5</x:v>
      </x:c>
      <x:c r="M40" s="6" t="str">
        <x:v>AI кері байланысы</x:v>
      </x:c>
      <x:c r="N40" s="6" t="str">
        <x:v>Интернет сапасы</x:v>
      </x:c>
      <x:c r="O40" s="6" t="str"/>
    </x:row>
    <x:row r="41" ht="15" hidden="0" customHeight="1">
      <x:c r="A41" s="6" t="str">
        <x:v>16.10.2026 12:30:00</x:v>
      </x:c>
      <x:c r="B41" s="6" t="str">
        <x:v>R040</x:v>
      </x:c>
      <x:c r="C41" s="6" t="str">
        <x:v>Кейде қолданамын</x:v>
      </x:c>
      <x:c r="D41" s="6" t="str">
        <x:v>5 немесе одан көп күн</x:v>
      </x:c>
      <x:c r="E41" s="6" t="str">
        <x:v>Speaking</x:v>
      </x:c>
      <x:c r="F41" s="7" t="n">
        <x:v>4</x:v>
      </x:c>
      <x:c r="G41" s="7" t="n">
        <x:v>3</x:v>
      </x:c>
      <x:c r="H41" s="7" t="n">
        <x:v>3</x:v>
      </x:c>
      <x:c r="I41" s="7" t="n">
        <x:v>4</x:v>
      </x:c>
      <x:c r="J41" s="7" t="n">
        <x:v>4</x:v>
      </x:c>
      <x:c r="K41" s="7" t="n">
        <x:v>4</x:v>
      </x:c>
      <x:c r="L41" s="7" t="n">
        <x:v>3</x:v>
      </x:c>
      <x:c r="M41" s="6" t="str">
        <x:v>AI кері байланысы</x:v>
      </x:c>
      <x:c r="N41" s="6" t="str">
        <x:v>Уақыттың жетіспеуі</x:v>
      </x:c>
      <x:c r="O41" s="6" t="str"/>
    </x:row>
    <x:row r="42" ht="15" hidden="0" customHeight="1">
      <x:c r="A42" s="6" t="str">
        <x:v>16.10.2026 17:47:00</x:v>
      </x:c>
      <x:c r="B42" s="6" t="str">
        <x:v>R041</x:v>
      </x:c>
      <x:c r="C42" s="6" t="str">
        <x:v>Кейде қолданамын</x:v>
      </x:c>
      <x:c r="D42" s="6" t="str">
        <x:v>5 немесе одан көп күн</x:v>
      </x:c>
      <x:c r="E42" s="6" t="str">
        <x:v>Writing</x:v>
      </x:c>
      <x:c r="F42" s="7" t="n">
        <x:v>4</x:v>
      </x:c>
      <x:c r="G42" s="7" t="n">
        <x:v>5</x:v>
      </x:c>
      <x:c r="H42" s="7" t="n">
        <x:v>3</x:v>
      </x:c>
      <x:c r="I42" s="7" t="n">
        <x:v>5</x:v>
      </x:c>
      <x:c r="J42" s="7" t="n">
        <x:v>3</x:v>
      </x:c>
      <x:c r="K42" s="7" t="n">
        <x:v>4</x:v>
      </x:c>
      <x:c r="L42" s="7" t="n">
        <x:v>4</x:v>
      </x:c>
      <x:c r="M42" s="6" t="str">
        <x:v>Ақылды сөздік</x:v>
      </x:c>
      <x:c r="N42" s="6" t="str">
        <x:v>Уақыттың жетіспеуі</x:v>
      </x:c>
      <x:c r="O42" s="6" t="str"/>
    </x:row>
    <x:row r="43" ht="15" hidden="0" customHeight="1">
      <x:c r="A43" s="6" t="str">
        <x:v>16.10.2026 22:21:00</x:v>
      </x:c>
      <x:c r="B43" s="6" t="str">
        <x:v>R042</x:v>
      </x:c>
      <x:c r="C43" s="6" t="str">
        <x:v>Алғаш рет қолдандым</x:v>
      </x:c>
      <x:c r="D43" s="6" t="str">
        <x:v>5 немесе одан көп күн</x:v>
      </x:c>
      <x:c r="E43" s="6" t="str">
        <x:v>Vocabulary</x:v>
      </x:c>
      <x:c r="F43" s="7" t="n">
        <x:v>5</x:v>
      </x:c>
      <x:c r="G43" s="7" t="n">
        <x:v>5</x:v>
      </x:c>
      <x:c r="H43" s="7" t="n">
        <x:v>5</x:v>
      </x:c>
      <x:c r="I43" s="7" t="n">
        <x:v>4</x:v>
      </x:c>
      <x:c r="J43" s="7" t="n">
        <x:v>3</x:v>
      </x:c>
      <x:c r="K43" s="7" t="n">
        <x:v>4</x:v>
      </x:c>
      <x:c r="L43" s="7" t="n">
        <x:v>5</x:v>
      </x:c>
      <x:c r="M43" s="6" t="str">
        <x:v>Ақылды сөздік</x:v>
      </x:c>
      <x:c r="N43" s="6" t="str">
        <x:v>Кедергі болған жоқ</x:v>
      </x:c>
      <x:c r="O43" s="6" t="str">
        <x:v>Интернет әлсіз кезде материалдарды алдын ала жүктеу пайдалы болар еді.</x:v>
      </x:c>
    </x:row>
    <x:row r="44" ht="15" hidden="0" customHeight="1">
      <x:c r="A44" s="6" t="str">
        <x:v>17.10.2026 03:38:00</x:v>
      </x:c>
      <x:c r="B44" s="6" t="str">
        <x:v>R043</x:v>
      </x:c>
      <x:c r="C44" s="6" t="str">
        <x:v>Кейде қолданамын</x:v>
      </x:c>
      <x:c r="D44" s="6" t="str">
        <x:v>3–4 күн</x:v>
      </x:c>
      <x:c r="E44" s="6" t="str">
        <x:v>Writing</x:v>
      </x:c>
      <x:c r="F44" s="7" t="n">
        <x:v>5</x:v>
      </x:c>
      <x:c r="G44" s="7" t="n">
        <x:v>5</x:v>
      </x:c>
      <x:c r="H44" s="7" t="n">
        <x:v>5</x:v>
      </x:c>
      <x:c r="I44" s="7" t="n">
        <x:v>5</x:v>
      </x:c>
      <x:c r="J44" s="7" t="n">
        <x:v>3</x:v>
      </x:c>
      <x:c r="K44" s="7" t="n">
        <x:v>5</x:v>
      </x:c>
      <x:c r="L44" s="7" t="n">
        <x:v>3</x:v>
      </x:c>
      <x:c r="M44" s="6" t="str">
        <x:v>Жеке оқу жолы</x:v>
      </x:c>
      <x:c r="N44" s="6" t="str">
        <x:v>AI құралдарына үйрену</x:v>
      </x:c>
      <x:c r="O44" s="6" t="str"/>
    </x:row>
    <x:row r="45" ht="15" hidden="0" customHeight="1">
      <x:c r="A45" s="6" t="str">
        <x:v>17.10.2026 08:12:00</x:v>
      </x:c>
      <x:c r="B45" s="6" t="str">
        <x:v>R044</x:v>
      </x:c>
      <x:c r="C45" s="6" t="str">
        <x:v>Алғаш рет қолдандым</x:v>
      </x:c>
      <x:c r="D45" s="6" t="str">
        <x:v>1–2 күн</x:v>
      </x:c>
      <x:c r="E45" s="6" t="str">
        <x:v>Grammar</x:v>
      </x:c>
      <x:c r="F45" s="7" t="n">
        <x:v>3</x:v>
      </x:c>
      <x:c r="G45" s="7" t="n">
        <x:v>4</x:v>
      </x:c>
      <x:c r="H45" s="7" t="n">
        <x:v>1</x:v>
      </x:c>
      <x:c r="I45" s="7" t="n">
        <x:v>1</x:v>
      </x:c>
      <x:c r="J45" s="7" t="n">
        <x:v>2</x:v>
      </x:c>
      <x:c r="K45" s="7" t="n">
        <x:v>1</x:v>
      </x:c>
      <x:c r="L45" s="7" t="n">
        <x:v>3</x:v>
      </x:c>
      <x:c r="M45" s="6" t="str">
        <x:v>Практикалық тапсырмалар</x:v>
      </x:c>
      <x:c r="N45" s="6" t="str">
        <x:v>Уақыттың жетіспеуі</x:v>
      </x:c>
      <x:c r="O45" s="6" t="str">
        <x:v>Прогресс графигі нәтижені бақылауға ынталандырды.</x:v>
      </x:c>
    </x:row>
    <x:row r="46" ht="15" hidden="0" customHeight="1">
      <x:c r="A46" s="6" t="str">
        <x:v>17.10.2026 13:29:00</x:v>
      </x:c>
      <x:c r="B46" s="6" t="str">
        <x:v>R045</x:v>
      </x:c>
      <x:c r="C46" s="6" t="str">
        <x:v>Кейде қолданамын</x:v>
      </x:c>
      <x:c r="D46" s="6" t="str">
        <x:v>1–2 күн</x:v>
      </x:c>
      <x:c r="E46" s="6" t="str">
        <x:v>Vocabulary</x:v>
      </x:c>
      <x:c r="F46" s="7" t="n">
        <x:v>4</x:v>
      </x:c>
      <x:c r="G46" s="7" t="n">
        <x:v>5</x:v>
      </x:c>
      <x:c r="H46" s="7" t="n">
        <x:v>5</x:v>
      </x:c>
      <x:c r="I46" s="7" t="n">
        <x:v>5</x:v>
      </x:c>
      <x:c r="J46" s="7" t="n">
        <x:v>4</x:v>
      </x:c>
      <x:c r="K46" s="7" t="n">
        <x:v>5</x:v>
      </x:c>
      <x:c r="L46" s="7" t="n">
        <x:v>4</x:v>
      </x:c>
      <x:c r="M46" s="6" t="str">
        <x:v>AI кері байланысы</x:v>
      </x:c>
      <x:c r="N46" s="6" t="str">
        <x:v>Еске салғыштың болмауы</x:v>
      </x:c>
      <x:c r="O46" s="6" t="str"/>
    </x:row>
    <x:row r="47" ht="15" hidden="0" customHeight="1">
      <x:c r="A47" s="6" t="str">
        <x:v>17.10.2026 18:46:00</x:v>
      </x:c>
      <x:c r="B47" s="6" t="str">
        <x:v>R046</x:v>
      </x:c>
      <x:c r="C47" s="6" t="str">
        <x:v>Тұрақты қолданамын</x:v>
      </x:c>
      <x:c r="D47" s="6" t="str">
        <x:v>1–2 күн</x:v>
      </x:c>
      <x:c r="E47" s="6" t="str">
        <x:v>Listening</x:v>
      </x:c>
      <x:c r="F47" s="7" t="n">
        <x:v>4</x:v>
      </x:c>
      <x:c r="G47" s="7" t="n">
        <x:v>4</x:v>
      </x:c>
      <x:c r="H47" s="7" t="n">
        <x:v>5</x:v>
      </x:c>
      <x:c r="I47" s="7" t="n">
        <x:v>3</x:v>
      </x:c>
      <x:c r="J47" s="7" t="n">
        <x:v>5</x:v>
      </x:c>
      <x:c r="K47" s="7" t="n">
        <x:v>2</x:v>
      </x:c>
      <x:c r="L47" s="7" t="n">
        <x:v>5</x:v>
      </x:c>
      <x:c r="M47" s="6" t="str">
        <x:v>Жеке оқу жолы</x:v>
      </x:c>
      <x:c r="N47" s="6" t="str">
        <x:v>Кедергі болған жоқ</x:v>
      </x:c>
      <x:c r="O47" s="6" t="str"/>
    </x:row>
    <x:row r="48" ht="15" hidden="0" customHeight="1">
      <x:c r="A48" s="6" t="str">
        <x:v>17.10.2026 23:20:00</x:v>
      </x:c>
      <x:c r="B48" s="6" t="str">
        <x:v>R047</x:v>
      </x:c>
      <x:c r="C48" s="6" t="str">
        <x:v>Кейде қолданамын</x:v>
      </x:c>
      <x:c r="D48" s="6" t="str">
        <x:v>3–4 күн</x:v>
      </x:c>
      <x:c r="E48" s="6" t="str">
        <x:v>Speaking</x:v>
      </x:c>
      <x:c r="F48" s="7" t="n">
        <x:v>3</x:v>
      </x:c>
      <x:c r="G48" s="7" t="n">
        <x:v>4</x:v>
      </x:c>
      <x:c r="H48" s="7" t="n">
        <x:v>4</x:v>
      </x:c>
      <x:c r="I48" s="7" t="n">
        <x:v>3</x:v>
      </x:c>
      <x:c r="J48" s="7" t="n">
        <x:v>2</x:v>
      </x:c>
      <x:c r="K48" s="7" t="n">
        <x:v>5</x:v>
      </x:c>
      <x:c r="L48" s="7" t="n">
        <x:v>4</x:v>
      </x:c>
      <x:c r="M48" s="6" t="str">
        <x:v>Прогресс панелі</x:v>
      </x:c>
      <x:c r="N48" s="6" t="str">
        <x:v>Еске салғыштың болмауы</x:v>
      </x:c>
      <x:c r="O48" s="6" t="str"/>
    </x:row>
    <x:row r="49" ht="15" hidden="0" customHeight="1">
      <x:c r="A49" s="6" t="str">
        <x:v>18.10.2026 04:37:00</x:v>
      </x:c>
      <x:c r="B49" s="6" t="str">
        <x:v>R048</x:v>
      </x:c>
      <x:c r="C49" s="6" t="str">
        <x:v>Кейде қолданамын</x:v>
      </x:c>
      <x:c r="D49" s="6" t="str">
        <x:v>5 немесе одан көп күн</x:v>
      </x:c>
      <x:c r="E49" s="6" t="str">
        <x:v>Listening</x:v>
      </x:c>
      <x:c r="F49" s="7" t="n">
        <x:v>4</x:v>
      </x:c>
      <x:c r="G49" s="7" t="n">
        <x:v>5</x:v>
      </x:c>
      <x:c r="H49" s="7" t="n">
        <x:v>4</x:v>
      </x:c>
      <x:c r="I49" s="7" t="n">
        <x:v>4</x:v>
      </x:c>
      <x:c r="J49" s="7" t="n">
        <x:v>5</x:v>
      </x:c>
      <x:c r="K49" s="7" t="n">
        <x:v>3</x:v>
      </x:c>
      <x:c r="L49" s="7" t="n">
        <x:v>5</x:v>
      </x:c>
      <x:c r="M49" s="6" t="str">
        <x:v>AI кері байланысы</x:v>
      </x:c>
      <x:c r="N49" s="6" t="str">
        <x:v>Кедергі болған жоқ</x:v>
      </x:c>
      <x:c r="O49" s="6" t="str"/>
    </x:row>
    <x:row r="50" ht="15" hidden="0" customHeight="1">
      <x:c r="A50" s="6" t="str">
        <x:v>18.10.2026 09:54:00</x:v>
      </x:c>
      <x:c r="B50" s="6" t="str">
        <x:v>R049</x:v>
      </x:c>
      <x:c r="C50" s="6" t="str">
        <x:v>Тұрақты қолданамын</x:v>
      </x:c>
      <x:c r="D50" s="6" t="str">
        <x:v>1–2 күн</x:v>
      </x:c>
      <x:c r="E50" s="6" t="str">
        <x:v>Reading</x:v>
      </x:c>
      <x:c r="F50" s="7" t="n">
        <x:v>3</x:v>
      </x:c>
      <x:c r="G50" s="7" t="n">
        <x:v>3</x:v>
      </x:c>
      <x:c r="H50" s="7" t="n">
        <x:v>4</x:v>
      </x:c>
      <x:c r="I50" s="7" t="n">
        <x:v>5</x:v>
      </x:c>
      <x:c r="J50" s="7" t="n">
        <x:v>2</x:v>
      </x:c>
      <x:c r="K50" s="7" t="n">
        <x:v>5</x:v>
      </x:c>
      <x:c r="L50" s="7" t="n">
        <x:v>5</x:v>
      </x:c>
      <x:c r="M50" s="6" t="str">
        <x:v>Жеке оқу жолы</x:v>
      </x:c>
      <x:c r="N50" s="6" t="str">
        <x:v>Уақыттың жетіспеуі</x:v>
      </x:c>
      <x:c r="O50" s="6" t="str"/>
    </x:row>
    <x:row r="51" ht="15" hidden="0" customHeight="1">
      <x:c r="A51" s="6" t="str">
        <x:v>18.10.2026 14:28:00</x:v>
      </x:c>
      <x:c r="B51" s="6" t="str">
        <x:v>R050</x:v>
      </x:c>
      <x:c r="C51" s="6" t="str">
        <x:v>Кейде қолданамын</x:v>
      </x:c>
      <x:c r="D51" s="6" t="str">
        <x:v>5 немесе одан көп күн</x:v>
      </x:c>
      <x:c r="E51" s="6" t="str">
        <x:v>Speaking</x:v>
      </x:c>
      <x:c r="F51" s="7" t="n">
        <x:v>5</x:v>
      </x:c>
      <x:c r="G51" s="7" t="n">
        <x:v>4</x:v>
      </x:c>
      <x:c r="H51" s="7" t="n">
        <x:v>3</x:v>
      </x:c>
      <x:c r="I51" s="7" t="n">
        <x:v>4</x:v>
      </x:c>
      <x:c r="J51" s="7" t="n">
        <x:v>3</x:v>
      </x:c>
      <x:c r="K51" s="7" t="n">
        <x:v>5</x:v>
      </x:c>
      <x:c r="L51" s="7" t="n">
        <x:v>5</x:v>
      </x:c>
      <x:c r="M51" s="6" t="str">
        <x:v>Прогресс панелі</x:v>
      </x:c>
      <x:c r="N51" s="6" t="str">
        <x:v>Интернет сапасы</x:v>
      </x:c>
      <x:c r="O51" s="6" t="str"/>
    </x:row>
    <x:row r="52" ht="15" hidden="0" customHeight="1">
      <x:c r="A52" s="6" t="str">
        <x:v>18.10.2026 19:45:00</x:v>
      </x:c>
      <x:c r="B52" s="6" t="str">
        <x:v>R051</x:v>
      </x:c>
      <x:c r="C52" s="6" t="str">
        <x:v>Тұрақты қолданамын</x:v>
      </x:c>
      <x:c r="D52" s="6" t="str">
        <x:v>5 немесе одан көп күн</x:v>
      </x:c>
      <x:c r="E52" s="6" t="str">
        <x:v>Vocabulary</x:v>
      </x:c>
      <x:c r="F52" s="7" t="n">
        <x:v>5</x:v>
      </x:c>
      <x:c r="G52" s="7" t="n">
        <x:v>4</x:v>
      </x:c>
      <x:c r="H52" s="7" t="n">
        <x:v>4</x:v>
      </x:c>
      <x:c r="I52" s="7" t="n">
        <x:v>4</x:v>
      </x:c>
      <x:c r="J52" s="7" t="n">
        <x:v>5</x:v>
      </x:c>
      <x:c r="K52" s="7" t="n">
        <x:v>3</x:v>
      </x:c>
      <x:c r="L52" s="7" t="n">
        <x:v>5</x:v>
      </x:c>
      <x:c r="M52" s="6" t="str">
        <x:v>Ақылды сөздік</x:v>
      </x:c>
      <x:c r="N52" s="6" t="str">
        <x:v>Күрделі тапсырмалар</x:v>
      </x:c>
      <x:c r="O52" s="6" t="str"/>
    </x:row>
    <x:row r="53" ht="15" hidden="0" customHeight="1">
      <x:c r="A53" s="6" t="str">
        <x:v>19.10.2026 00:19:00</x:v>
      </x:c>
      <x:c r="B53" s="6" t="str">
        <x:v>R052</x:v>
      </x:c>
      <x:c r="C53" s="6" t="str">
        <x:v>Тұрақты қолданамын</x:v>
      </x:c>
      <x:c r="D53" s="6" t="str">
        <x:v>3–4 күн</x:v>
      </x:c>
      <x:c r="E53" s="6" t="str">
        <x:v>Vocabulary</x:v>
      </x:c>
      <x:c r="F53" s="7" t="n">
        <x:v>5</x:v>
      </x:c>
      <x:c r="G53" s="7" t="n">
        <x:v>4</x:v>
      </x:c>
      <x:c r="H53" s="7" t="n">
        <x:v>3</x:v>
      </x:c>
      <x:c r="I53" s="7" t="n">
        <x:v>5</x:v>
      </x:c>
      <x:c r="J53" s="7" t="n">
        <x:v>4</x:v>
      </x:c>
      <x:c r="K53" s="7" t="n">
        <x:v>4</x:v>
      </x:c>
      <x:c r="L53" s="7" t="n">
        <x:v>5</x:v>
      </x:c>
      <x:c r="M53" s="6" t="str">
        <x:v>Ақылды сөздік</x:v>
      </x:c>
      <x:c r="N53" s="6" t="str">
        <x:v>Кедергі болған жоқ</x:v>
      </x:c>
      <x:c r="O53" s="6" t="str"/>
    </x:row>
    <x:row r="54" ht="15" hidden="0" customHeight="1">
      <x:c r="A54" s="6" t="str">
        <x:v>19.10.2026 05:36:00</x:v>
      </x:c>
      <x:c r="B54" s="6" t="str">
        <x:v>R053</x:v>
      </x:c>
      <x:c r="C54" s="6" t="str">
        <x:v>Кейде қолданамын</x:v>
      </x:c>
      <x:c r="D54" s="6" t="str">
        <x:v>1–2 күн</x:v>
      </x:c>
      <x:c r="E54" s="6" t="str">
        <x:v>Listening</x:v>
      </x:c>
      <x:c r="F54" s="7" t="n">
        <x:v>4</x:v>
      </x:c>
      <x:c r="G54" s="7" t="n">
        <x:v>4</x:v>
      </x:c>
      <x:c r="H54" s="7" t="n">
        <x:v>4</x:v>
      </x:c>
      <x:c r="I54" s="7" t="n">
        <x:v>4</x:v>
      </x:c>
      <x:c r="J54" s="7" t="n">
        <x:v>4</x:v>
      </x:c>
      <x:c r="K54" s="7" t="n">
        <x:v>4</x:v>
      </x:c>
      <x:c r="L54" s="7" t="n">
        <x:v>5</x:v>
      </x:c>
      <x:c r="M54" s="6" t="str">
        <x:v>AI кері байланысы</x:v>
      </x:c>
      <x:c r="N54" s="6" t="str">
        <x:v>Интернет сапасы</x:v>
      </x:c>
      <x:c r="O54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0" hidden="0" customWidth="1"/>
    <x:col min="3" max="3" width="22" hidden="0" customWidth="1"/>
    <x:col min="4" max="4" width="22" hidden="0" customWidth="1"/>
  </x:cols>
  <x:sheetData>
    <x:row r="1" ht="26.399999618530273" hidden="0" customHeight="1">
      <x:c r="A1" s="28" t="str">
        <x:v>Өріс</x:v>
      </x:c>
      <x:c r="B1" s="28" t="str">
        <x:v>Сұрақ / мағына</x:v>
      </x:c>
      <x:c r="C1" s="28" t="str">
        <x:v>Жауап түрі</x:v>
      </x:c>
      <x:c r="D1" s="28" t="str">
        <x:v>Талдау ережесі</x:v>
      </x:c>
    </x:row>
    <x:row r="2" ht="15" hidden="0" customHeight="1">
      <x:c r="A2" s="23" t="str">
        <x:v>response_id</x:v>
      </x:c>
      <x:c r="B2" s="23" t="str">
        <x:v>Анонимді жауап коды</x:v>
      </x:c>
      <x:c r="C2" s="23" t="str">
        <x:v>Мәтін</x:v>
      </x:c>
      <x:c r="D2" s="23" t="str">
        <x:v>R001–R053</x:v>
      </x:c>
    </x:row>
    <x:row r="3" ht="15" hidden="0" customHeight="1">
      <x:c r="A3" s="23" t="str">
        <x:v>experience</x:v>
      </x:c>
      <x:c r="B3" s="23" t="str">
        <x:v>AI арқылы ағылшын тілін оқу тәжірибесі</x:v>
      </x:c>
      <x:c r="C3" s="23" t="str">
        <x:v>Бір таңдау</x:v>
      </x:c>
      <x:c r="D3" s="23" t="str">
        <x:v>Санат үлесі</x:v>
      </x:c>
    </x:row>
    <x:row r="4" ht="15" hidden="0" customHeight="1">
      <x:c r="A4" s="23" t="str">
        <x:v>weekly_frequency</x:v>
      </x:c>
      <x:c r="B4" s="23" t="str">
        <x:v>Апталық оқу жиілігі</x:v>
      </x:c>
      <x:c r="C4" s="23" t="str">
        <x:v>Бір таңдау</x:v>
      </x:c>
      <x:c r="D4" s="23" t="str">
        <x:v>Санат үлесі</x:v>
      </x:c>
    </x:row>
    <x:row r="5" ht="15" hidden="0" customHeight="1">
      <x:c r="A5" s="23" t="str">
        <x:v>support_skill</x:v>
      </x:c>
      <x:c r="B5" s="23" t="str">
        <x:v>Қолдау қажет негізгі дағды</x:v>
      </x:c>
      <x:c r="C5" s="23" t="str">
        <x:v>Бір таңдау</x:v>
      </x:c>
      <x:c r="D5" s="23" t="str">
        <x:v>Бір негізгі бағыт</x:v>
      </x:c>
    </x:row>
    <x:row r="6" ht="15" hidden="0" customHeight="1">
      <x:c r="A6" s="23" t="str">
        <x:v>ratings</x:v>
      </x:c>
      <x:c r="B6" s="23" t="str">
        <x:v>Интерфейс, оқу жолы, сөздік, AI кері байланысы, материалдар, мотивация, жалғастыру ниеті</x:v>
      </x:c>
      <x:c r="C6" s="23" t="str">
        <x:v>Likert 1–5</x:v>
      </x:c>
      <x:c r="D6" s="23" t="str">
        <x:v>4–5 = оң жауап</x:v>
      </x:c>
    </x:row>
    <x:row r="7" ht="15" hidden="0" customHeight="1">
      <x:c r="A7" s="23" t="str">
        <x:v>useful_module</x:v>
      </x:c>
      <x:c r="B7" s="23" t="str">
        <x:v>Ең пайдалы модуль</x:v>
      </x:c>
      <x:c r="C7" s="23" t="str">
        <x:v>Бір таңдау</x:v>
      </x:c>
      <x:c r="D7" s="23" t="str">
        <x:v>Бірінші таңдау</x:v>
      </x:c>
    </x:row>
    <x:row r="8" ht="15" hidden="0" customHeight="1">
      <x:c r="A8" s="23" t="str">
        <x:v>barrier</x:v>
      </x:c>
      <x:c r="B8" s="23" t="str">
        <x:v>Негізгі кедергі</x:v>
      </x:c>
      <x:c r="C8" s="23" t="str">
        <x:v>Бір таңдау</x:v>
      </x:c>
      <x:c r="D8" s="23" t="str">
        <x:v>Бірінші таңдау</x:v>
      </x:c>
    </x:row>
    <x:row r="9" ht="15" hidden="0" customHeight="1">
      <x:c r="A9" s="23" t="str">
        <x:v>anonymous_comment</x:v>
      </x:c>
      <x:c r="B9" s="23" t="str">
        <x:v>Қосымша пікір</x:v>
      </x:c>
      <x:c r="C9" s="23" t="str">
        <x:v>Ашық мәтін</x:v>
      </x:c>
      <x:c r="D9" s="23" t="str">
        <x:v>Аты-жөнінсіз дәйексөз</x:v>
      </x:c>
    </x:row>
  </x:sheetData>
  <x:pageMargins left="0.7" right="0.7" top="0.75" bottom="0.75" header="0.3" footer="0.3"/>
</x:worksheet>
</file>